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<sst xmlns="http://schemas.openxmlformats.org/spreadsheetml/2006/main" count="72" uniqueCount="37">
  <si>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</si>
  <si>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</si>
  <si>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</si>
  <si>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</si>
  <si>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</si>
  <si>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</si>
  <si>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</si>
  <si>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</si>
  <si>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</si>
  <si>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</si>
  <si>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</si>
  <si>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</si>
  <si>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</si>
  <si>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</si>
  <si>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</si>
  <si>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</si>
  <si>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</si>
  <si>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</si>
  <si>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</si>
  <si>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TradingTicket</t>
  </si>
  <si>
    <t>CreateDoneAwayOrder</t>
  </si>
  <si>
    <t>HOME</t>
  </si>
  <si>
    <t>Sell</t>
  </si>
  <si>
    <t>PricingInput</t>
  </si>
  <si>
    <t>PTT</t>
  </si>
  <si>
    <t>TradePTT</t>
  </si>
  <si>
    <t>Increase</t>
  </si>
  <si>
    <t>Percentage</t>
  </si>
  <si>
    <t>No</t>
  </si>
  <si>
    <t>Account</t>
  </si>
  <si>
    <t>Blotter</t>
  </si>
  <si>
    <t>VerifyOrder</t>
  </si>
  <si>
    <t>HOME US EQUITY</t>
  </si>
  <si>
    <t>Equity</t>
  </si>
  <si>
    <t>Sell short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</si>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</sst>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6" fontId="14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44938</v>
      </c>
      <c r="C6" s="31">
        <f t="shared" si="1"/>
        <v>44938</v>
      </c>
      <c r="D6" s="30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0" t="s">
        <v>18</v>
      </c>
      <c r="D6" s="30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0" t="s">
        <v>22</v>
      </c>
      <c r="D6" s="30">
        <v>100.0</v>
      </c>
      <c r="E6" s="30">
        <v>100.0</v>
      </c>
      <c r="F6" s="30" t="s">
        <v>17</v>
      </c>
      <c r="G6" s="8"/>
      <c r="H6" s="8"/>
      <c r="I6" s="8"/>
      <c r="J6" s="30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0">
        <v>10.0</v>
      </c>
      <c r="D6" s="30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 t="str">
        <f>IFERROR(__xludf.DUMMYFUNCTION("""COMPUTED_VALUE"""),"VerifyPTTCompliance")</f>
        <v>VerifyPTTCompliance</v>
      </c>
      <c r="S4" s="25" t="str">
        <f>IFERROR(__xludf.DUMMYFUNCTION("""COMPUTED_VALUE"""),"CreateOrderAfterEditPTT")</f>
        <v>CreateOrderAfterEditPTT</v>
      </c>
      <c r="T4" s="25" t="str">
        <f>IFERROR(__xludf.DUMMYFUNCTION("""COMPUTED_VALUE"""),"EditPTTWPFGrid")</f>
        <v>EditPTTWPFGrid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0" t="s">
        <v>26</v>
      </c>
      <c r="D6" s="33" t="s">
        <v>27</v>
      </c>
      <c r="E6" s="34">
        <v>10.0</v>
      </c>
      <c r="F6" s="34">
        <v>10.0</v>
      </c>
      <c r="G6" s="35" t="s">
        <v>28</v>
      </c>
      <c r="H6" s="35" t="s">
        <v>29</v>
      </c>
      <c r="I6" s="35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6">
        <v>10.0</v>
      </c>
      <c r="E6" s="36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  <c r="AH6" s="36" t="s">
        <v>33</v>
      </c>
      <c r="AI6" s="36" t="s">
        <v>21</v>
      </c>
      <c r="AJ6" s="36" t="s">
        <v>34</v>
      </c>
      <c r="AK6" s="36" t="s">
        <v>35</v>
      </c>
      <c r="AL6" s="36">
        <v>100.0</v>
      </c>
      <c r="AT6" s="36" t="s">
        <v>17</v>
      </c>
      <c r="AU6" s="36" t="s">
        <v>36</v>
      </c>
      <c r="AV6" s="36">
        <v>-1000.0</v>
      </c>
      <c r="AW6" s="36">
        <v>-1000.0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