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heckPortfolioManagement" sheetId="7" r:id="rId9"/>
    <sheet state="visible" name="FilterPM" sheetId="8" r:id="rId10"/>
    <sheet state="visible" name="IncreasePositionFromPM" sheetId="9" r:id="rId11"/>
    <sheet state="visible" name="CreateDoneAwayOrder1" sheetId="10" r:id="rId12"/>
    <sheet state="visible" name="CheckAllocatedGroups" sheetId="11" r:id="rId13"/>
    <sheet state="visible" name="VerifyOrder" sheetId="12" r:id="rId14"/>
    <sheet state="visible" name="GetDataAllocation" sheetId="13" r:id="rId15"/>
    <sheet state="visible" name="CheckPortfolioManagement1" sheetId="14" r:id="rId16"/>
  </sheets>
  <definedNames/>
  <calcPr/>
</workbook>
</file>

<file path=xl/sharedStrings.xml><?xml version="1.0" encoding="utf-8"?>
<sst xmlns="http://schemas.openxmlformats.org/spreadsheetml/2006/main" count="182" uniqueCount="49">
  <si>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</si>
  <si>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</si>
  <si>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</si>
  <si>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</si>
  <si>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</si>
  <si>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</si>
  <si>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</si>
  <si>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</si>
  <si>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</si>
  <si>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</si>
  <si>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</si>
  <si>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</si>
  <si>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</si>
  <si>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</si>
  <si>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</si>
  <si>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</si>
  <si>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</si>
  <si>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</si>
  <si>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</si>
  <si>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</si>
  <si>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</si>
  <si>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</si>
  <si>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PricingInput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</si>
  <si>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</si>
  <si>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</si>
  <si>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</si>
  <si>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</si>
  <si>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</si>
  <si>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</si>
  <si>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</si>
  <si>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</si>
  <si>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</si>
  <si>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</si>
  <si>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</si>
  <si>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</si>
  <si>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MS</t>
  </si>
  <si>
    <t>AAPL US EQUITY</t>
  </si>
  <si>
    <t>FilterPM</t>
  </si>
  <si>
    <t>MasterFund</t>
  </si>
  <si>
    <t>IncreasePositionFromPM</t>
  </si>
  <si>
    <t>Allocation</t>
  </si>
  <si>
    <t>CheckAllocatedGroups</t>
  </si>
  <si>
    <t>M</t>
  </si>
  <si>
    <t>Blotter</t>
  </si>
  <si>
    <t>VerifyOrder</t>
  </si>
  <si>
    <t>Filled</t>
  </si>
  <si>
    <t>Market</t>
  </si>
  <si>
    <t>GetDataAllocation</t>
  </si>
  <si>
    <t>Historical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</si>
</sst>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5" fillId="6" fontId="15" numFmtId="0" xfId="0" applyAlignment="1" applyBorder="1" applyFill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IFERROR(__xludf.DUMMYFUNCTION("""COMPUTED_VALUE"""),"Verification ")</f>
        <v>Verification 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IFERROR(__xludf.DUMMYFUNCTION("""COMPUTED_VALUE"""),"yes")</f>
        <v>yes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IFERROR(__xludf.DUMMYFUNCTION("""COMPUTED_VALUE"""),"no")</f>
        <v>no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5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189.0</v>
      </c>
      <c r="E6" s="36"/>
      <c r="F6" s="13" t="s">
        <v>21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7">
        <v>2000000.0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38" t="s">
        <v>19</v>
      </c>
      <c r="D6" s="39">
        <v>189.0</v>
      </c>
      <c r="E6" s="38" t="s">
        <v>21</v>
      </c>
      <c r="F6" s="38" t="s">
        <v>25</v>
      </c>
      <c r="G6" s="8"/>
      <c r="H6" s="38" t="s">
        <v>26</v>
      </c>
      <c r="I6" s="8"/>
      <c r="J6" s="8"/>
      <c r="K6" s="8"/>
      <c r="L6" s="8"/>
      <c r="M6" s="8"/>
      <c r="N6" s="8"/>
      <c r="O6" s="38" t="s">
        <v>27</v>
      </c>
      <c r="P6" s="38" t="s">
        <v>28</v>
      </c>
      <c r="Q6" s="39">
        <v>-189.0</v>
      </c>
      <c r="R6" s="39" t="s">
        <v>29</v>
      </c>
      <c r="S6" s="38" t="s">
        <v>30</v>
      </c>
      <c r="T6" s="38" t="s">
        <v>31</v>
      </c>
      <c r="U6" s="38" t="s">
        <v>32</v>
      </c>
      <c r="V6" s="38" t="s">
        <v>33</v>
      </c>
      <c r="W6" s="38" t="s">
        <v>34</v>
      </c>
      <c r="X6" s="38"/>
      <c r="Y6" s="38">
        <v>1.0</v>
      </c>
      <c r="Z6" s="39"/>
      <c r="AN6" s="9" t="s">
        <v>20</v>
      </c>
      <c r="BR6" s="9" t="s">
        <v>35</v>
      </c>
      <c r="CP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38</v>
      </c>
      <c r="C6" s="32" t="s">
        <v>25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21</v>
      </c>
      <c r="C6" s="41" t="s">
        <v>19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IncreasePositionFromPM!$4:$4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42">
        <v>39811.0</v>
      </c>
      <c r="E6" s="36"/>
      <c r="F6" s="13" t="s">
        <v>21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21</v>
      </c>
      <c r="C6" s="8"/>
      <c r="D6" s="13"/>
      <c r="E6" s="39">
        <v>189.0</v>
      </c>
      <c r="F6" s="8"/>
      <c r="G6" s="8"/>
      <c r="H6" s="13">
        <v>4.0</v>
      </c>
      <c r="I6" s="13">
        <v>5.0</v>
      </c>
      <c r="J6" s="8"/>
      <c r="K6" s="13">
        <v>1.0</v>
      </c>
      <c r="L6" s="13">
        <v>1.0</v>
      </c>
      <c r="M6" s="13" t="s">
        <v>36</v>
      </c>
      <c r="N6" s="8"/>
      <c r="O6" s="38" t="s">
        <v>35</v>
      </c>
      <c r="V6" s="9" t="s">
        <v>27</v>
      </c>
      <c r="Z6" s="9" t="s">
        <v>34</v>
      </c>
      <c r="AD6" s="38" t="s">
        <v>33</v>
      </c>
      <c r="AE6" s="39">
        <v>189.0</v>
      </c>
      <c r="AH6" s="9" t="s">
        <v>42</v>
      </c>
      <c r="AI6" s="9">
        <v>1.0</v>
      </c>
      <c r="AT6" s="39">
        <v>203.0001</v>
      </c>
      <c r="AU6" s="39">
        <v>203.0001</v>
      </c>
      <c r="BE6" s="39">
        <v>189.0</v>
      </c>
      <c r="BF6" s="39">
        <v>189.0</v>
      </c>
      <c r="BJ6" s="39">
        <v>189.0</v>
      </c>
      <c r="BO6" s="9" t="s">
        <v>20</v>
      </c>
      <c r="BT6" s="9" t="s">
        <v>19</v>
      </c>
    </row>
    <row r="7" ht="15.75" customHeight="1">
      <c r="A7" s="8"/>
      <c r="B7" s="38" t="s">
        <v>21</v>
      </c>
      <c r="C7" s="8"/>
      <c r="D7" s="8"/>
      <c r="E7" s="43">
        <v>39811.0</v>
      </c>
      <c r="F7" s="8"/>
      <c r="G7" s="8"/>
      <c r="H7" s="13">
        <v>4.0</v>
      </c>
      <c r="I7" s="13">
        <v>5.0</v>
      </c>
      <c r="J7" s="8"/>
      <c r="K7" s="13">
        <v>1.0</v>
      </c>
      <c r="L7" s="13">
        <v>1.0</v>
      </c>
      <c r="M7" s="13" t="s">
        <v>36</v>
      </c>
      <c r="N7" s="8"/>
      <c r="O7" s="38" t="s">
        <v>35</v>
      </c>
      <c r="V7" s="9" t="s">
        <v>27</v>
      </c>
      <c r="Z7" s="9" t="s">
        <v>34</v>
      </c>
      <c r="AD7" s="38" t="s">
        <v>33</v>
      </c>
      <c r="AE7" s="43">
        <v>39811.0</v>
      </c>
      <c r="AH7" s="9" t="s">
        <v>42</v>
      </c>
      <c r="AI7" s="9">
        <v>1.0</v>
      </c>
      <c r="AT7" s="43">
        <v>39825.0223</v>
      </c>
      <c r="AU7" s="43">
        <v>39825.0223</v>
      </c>
      <c r="BE7" s="43">
        <v>39811.0</v>
      </c>
      <c r="BF7" s="43">
        <v>39811.0</v>
      </c>
      <c r="BJ7" s="43">
        <v>39811.0</v>
      </c>
      <c r="BO7" s="9" t="s">
        <v>20</v>
      </c>
      <c r="BT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25</v>
      </c>
      <c r="AD6" s="9">
        <v>1.0</v>
      </c>
      <c r="AF6" s="9" t="s">
        <v>42</v>
      </c>
      <c r="AH6" s="9" t="s">
        <v>31</v>
      </c>
      <c r="AI6" s="44" t="s">
        <v>19</v>
      </c>
      <c r="AJ6" s="44" t="s">
        <v>20</v>
      </c>
      <c r="AK6" s="44" t="s">
        <v>45</v>
      </c>
      <c r="AL6" s="44">
        <v>189.0</v>
      </c>
      <c r="AM6" s="44">
        <v>189.0</v>
      </c>
      <c r="AQ6" s="44">
        <v>1.0</v>
      </c>
      <c r="AR6" s="44">
        <v>1.0</v>
      </c>
      <c r="AS6" s="44" t="s">
        <v>35</v>
      </c>
      <c r="AT6" s="44" t="s">
        <v>21</v>
      </c>
      <c r="AU6" s="44" t="s">
        <v>46</v>
      </c>
      <c r="AV6" s="44">
        <v>189.0</v>
      </c>
      <c r="AW6" s="44">
        <v>189.0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A7" s="9" t="s">
        <v>25</v>
      </c>
      <c r="AD7" s="9">
        <v>1.0</v>
      </c>
      <c r="AF7" s="9" t="s">
        <v>42</v>
      </c>
      <c r="AH7" s="9" t="s">
        <v>31</v>
      </c>
      <c r="AI7" s="45" t="s">
        <v>19</v>
      </c>
      <c r="AJ7" s="45" t="s">
        <v>20</v>
      </c>
      <c r="AK7" s="45" t="s">
        <v>45</v>
      </c>
      <c r="AL7" s="45">
        <v>39811.0</v>
      </c>
      <c r="AM7" s="45">
        <v>39811.0</v>
      </c>
      <c r="AQ7" s="45">
        <v>1.0</v>
      </c>
      <c r="AR7" s="45">
        <v>1.0</v>
      </c>
      <c r="AS7" s="45" t="s">
        <v>35</v>
      </c>
      <c r="AT7" s="45" t="s">
        <v>21</v>
      </c>
      <c r="AU7" s="45" t="s">
        <v>46</v>
      </c>
      <c r="AV7" s="45">
        <v>39811.0</v>
      </c>
      <c r="AW7" s="45">
        <v>39811.0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46">
        <f t="shared" ref="C6:D6" si="1">today()</f>
        <v>45111</v>
      </c>
      <c r="D6" s="46">
        <f t="shared" si="1"/>
        <v>45111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38" t="s">
        <v>19</v>
      </c>
      <c r="D6" s="39">
        <v>189.0</v>
      </c>
      <c r="E6" s="38" t="s">
        <v>21</v>
      </c>
      <c r="F6" s="38" t="s">
        <v>25</v>
      </c>
      <c r="G6" s="8"/>
      <c r="H6" s="38" t="s">
        <v>26</v>
      </c>
      <c r="I6" s="8"/>
      <c r="J6" s="8"/>
      <c r="K6" s="8"/>
      <c r="L6" s="8"/>
      <c r="M6" s="8"/>
      <c r="N6" s="8"/>
      <c r="O6" s="38" t="s">
        <v>27</v>
      </c>
      <c r="P6" s="38" t="s">
        <v>28</v>
      </c>
      <c r="Q6" s="39">
        <v>-189.0</v>
      </c>
      <c r="R6" s="39" t="s">
        <v>29</v>
      </c>
      <c r="S6" s="38" t="s">
        <v>30</v>
      </c>
      <c r="T6" s="38" t="s">
        <v>31</v>
      </c>
      <c r="U6" s="38" t="s">
        <v>32</v>
      </c>
      <c r="V6" s="38" t="s">
        <v>33</v>
      </c>
      <c r="W6" s="38" t="s">
        <v>34</v>
      </c>
      <c r="X6" s="38"/>
      <c r="Y6" s="38">
        <v>1.0</v>
      </c>
      <c r="Z6" s="39"/>
      <c r="AN6" s="9" t="s">
        <v>20</v>
      </c>
      <c r="BR6" s="9" t="s">
        <v>35</v>
      </c>
      <c r="CP6" s="9" t="s">
        <v>36</v>
      </c>
    </row>
    <row r="7" ht="15.75" customHeight="1">
      <c r="A7" s="13"/>
      <c r="B7" s="13"/>
      <c r="C7" s="38" t="s">
        <v>19</v>
      </c>
      <c r="D7" s="42">
        <v>39811.0</v>
      </c>
      <c r="E7" s="38" t="s">
        <v>21</v>
      </c>
      <c r="F7" s="38" t="s">
        <v>25</v>
      </c>
      <c r="G7" s="8"/>
      <c r="H7" s="38" t="s">
        <v>26</v>
      </c>
      <c r="I7" s="8"/>
      <c r="J7" s="8"/>
      <c r="K7" s="8"/>
      <c r="L7" s="8"/>
      <c r="M7" s="8"/>
      <c r="N7" s="8"/>
      <c r="O7" s="38" t="s">
        <v>27</v>
      </c>
      <c r="P7" s="38" t="s">
        <v>28</v>
      </c>
      <c r="Q7" s="42">
        <v>-39811.0</v>
      </c>
      <c r="R7" s="39" t="s">
        <v>29</v>
      </c>
      <c r="S7" s="38" t="s">
        <v>30</v>
      </c>
      <c r="T7" s="38" t="s">
        <v>31</v>
      </c>
      <c r="U7" s="38" t="s">
        <v>32</v>
      </c>
      <c r="V7" s="38" t="s">
        <v>33</v>
      </c>
      <c r="W7" s="38" t="s">
        <v>34</v>
      </c>
      <c r="X7" s="38"/>
      <c r="Y7" s="38">
        <v>1.0</v>
      </c>
      <c r="Z7" s="39"/>
      <c r="AN7" s="9" t="s">
        <v>20</v>
      </c>
      <c r="BR7" s="9" t="s">
        <v>35</v>
      </c>
      <c r="CP7" s="9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