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StageOrder" sheetId="9" r:id="rId11"/>
    <sheet state="visible" name="MultiTradingTicketFromBlotter" sheetId="10" r:id="rId12"/>
    <sheet state="visible" name="SelectTradeUsingMTT" sheetId="11" r:id="rId13"/>
    <sheet state="visible" name="EditTradeUsingMTT" sheetId="12" r:id="rId14"/>
    <sheet state="visible" name="SelectTradeUsingMTT1" sheetId="13" r:id="rId15"/>
    <sheet state="visible" name="EditTradeUsingMTT1" sheetId="14" r:id="rId16"/>
    <sheet state="visible" name="DoneAwayUsingMTT" sheetId="15" r:id="rId17"/>
    <sheet state="visible" name="VerifyOrder" sheetId="16" r:id="rId18"/>
    <sheet state="visible" name="CheckAllocatedGroups" sheetId="17" r:id="rId19"/>
    <sheet state="visible" name="CheckPortfolioManagement" sheetId="18" r:id="rId20"/>
    <sheet state="visible" name="GetDataAllocation" sheetId="19" r:id="rId21"/>
  </sheets>
  <definedNames/>
  <calcPr/>
</workbook>
</file>

<file path=xl/sharedStrings.xml><?xml version="1.0" encoding="utf-8"?>
<sst xmlns="http://schemas.openxmlformats.org/spreadsheetml/2006/main" count="301" uniqueCount="57">
  <si>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</si>
  <si>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</si>
  <si>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</si>
  <si>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</si>
  <si>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</si>
  <si>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</si>
  <si>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</si>
  <si>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</si>
  <si>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</si>
  <si>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</si>
  <si>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</si>
  <si>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</si>
  <si>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</si>
  <si>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</si>
  <si>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</si>
  <si>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</si>
  <si>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</si>
  <si>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</si>
  <si>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</si>
  <si>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</si>
  <si>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</si>
  <si>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</si>
  <si>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PricingInput</t>
  </si>
  <si>
    <t>DailyValuation</t>
  </si>
  <si>
    <t>GetDailyCash</t>
  </si>
  <si>
    <t>UpdateMultipleDailyCash</t>
  </si>
  <si>
    <t>USD</t>
  </si>
  <si>
    <t>Blotter</t>
  </si>
  <si>
    <t>MultiTradingTicketFromBlotter</t>
  </si>
  <si>
    <t>NASDAQ</t>
  </si>
  <si>
    <t>New</t>
  </si>
  <si>
    <t>MS</t>
  </si>
  <si>
    <t>Market</t>
  </si>
  <si>
    <t>MultiTradingTicket</t>
  </si>
  <si>
    <t>SelectTradeUsingMTT</t>
  </si>
  <si>
    <t>EditTradeUsingMTT</t>
  </si>
  <si>
    <t>DoneAwayUsingMTT</t>
  </si>
  <si>
    <t>VerifyOrder</t>
  </si>
  <si>
    <t>jpearce</t>
  </si>
  <si>
    <t>US</t>
  </si>
  <si>
    <t>NONE</t>
  </si>
  <si>
    <t>NewMF</t>
  </si>
  <si>
    <t>Equity</t>
  </si>
  <si>
    <t>Filled</t>
  </si>
  <si>
    <t/>
  </si>
  <si>
    <t>Allocation</t>
  </si>
  <si>
    <t>CheckAllocatedGroups</t>
  </si>
  <si>
    <t>AAPL US EQUITY</t>
  </si>
  <si>
    <t>APPLE</t>
  </si>
  <si>
    <t>M</t>
  </si>
  <si>
    <t>PortfolioManagement</t>
  </si>
  <si>
    <t>CheckPortfolioManagement</t>
  </si>
  <si>
    <t>Long</t>
  </si>
  <si>
    <t>New Hedge</t>
  </si>
  <si>
    <t>Small Cap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</si>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</sst>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color rgb="FF000000"/>
      <name val="Docs-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shrinkToFit="0" wrapText="0"/>
    </xf>
    <xf borderId="0" fillId="6" fontId="14" numFmtId="14" xfId="0" applyFill="1" applyFont="1" applyNumberFormat="1"/>
    <xf borderId="0" fillId="6" fontId="15" numFmtId="0" xfId="0" applyAlignment="1" applyFont="1">
      <alignment horizontal="left" readingOrder="0"/>
    </xf>
    <xf borderId="0" fillId="6" fontId="16" numFmtId="0" xfId="0" applyAlignment="1" applyFont="1">
      <alignment horizontal="left" readingOrder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4" t="s">
        <v>19</v>
      </c>
      <c r="D6" s="35">
        <v>100.0</v>
      </c>
      <c r="E6" s="33"/>
      <c r="F6" s="31" t="s">
        <v>20</v>
      </c>
      <c r="G6" s="31"/>
      <c r="H6" s="31"/>
      <c r="I6" s="31"/>
      <c r="J6" s="33">
        <v>10.0</v>
      </c>
      <c r="K6" s="31"/>
      <c r="L6" s="31"/>
      <c r="M6" s="31"/>
      <c r="N6" s="36">
        <f t="shared" ref="N6:N7" si="1">TODAY()-1</f>
        <v>44998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18</v>
      </c>
      <c r="C7" s="31" t="s">
        <v>21</v>
      </c>
      <c r="D7" s="35">
        <v>100.0</v>
      </c>
      <c r="E7" s="33"/>
      <c r="F7" s="31" t="s">
        <v>20</v>
      </c>
      <c r="G7" s="31"/>
      <c r="H7" s="31"/>
      <c r="I7" s="31"/>
      <c r="J7" s="33">
        <v>10.0</v>
      </c>
      <c r="K7" s="31"/>
      <c r="L7" s="31"/>
      <c r="M7" s="31"/>
      <c r="N7" s="36">
        <f t="shared" si="1"/>
        <v>44998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f t="shared" ref="B6:C6" si="1">TODAY()-1</f>
        <v>44998</v>
      </c>
      <c r="C6" s="38">
        <f t="shared" si="1"/>
        <v>44998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26</v>
      </c>
      <c r="D6" s="13">
        <v>1000000.0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10001.0</v>
      </c>
      <c r="E6" s="8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39" t="s">
        <v>19</v>
      </c>
      <c r="D7" s="13">
        <v>10002.0</v>
      </c>
      <c r="E7" s="8"/>
      <c r="F7" s="39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29</v>
      </c>
      <c r="I6" s="8"/>
      <c r="J6" s="8"/>
      <c r="K6" s="8"/>
      <c r="L6" s="8"/>
      <c r="M6" s="8"/>
      <c r="N6" s="8"/>
      <c r="O6" s="8"/>
      <c r="AI6" s="9" t="s">
        <v>18</v>
      </c>
      <c r="AJ6" s="40" t="s">
        <v>19</v>
      </c>
      <c r="AK6" s="9" t="s">
        <v>30</v>
      </c>
      <c r="AL6" s="9">
        <v>10001.0</v>
      </c>
      <c r="AS6" s="9" t="s">
        <v>31</v>
      </c>
      <c r="AT6" s="9" t="s">
        <v>20</v>
      </c>
      <c r="AU6" s="40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39" t="s">
        <v>29</v>
      </c>
      <c r="I7" s="8"/>
      <c r="J7" s="8"/>
      <c r="K7" s="8"/>
      <c r="L7" s="8"/>
      <c r="M7" s="8"/>
      <c r="N7" s="8"/>
      <c r="O7" s="8"/>
      <c r="AI7" s="9" t="s">
        <v>18</v>
      </c>
      <c r="AJ7" s="9" t="s">
        <v>19</v>
      </c>
      <c r="AK7" s="40" t="s">
        <v>30</v>
      </c>
      <c r="AL7" s="9">
        <v>10002.0</v>
      </c>
      <c r="AS7" s="9" t="s">
        <v>31</v>
      </c>
      <c r="AT7" s="40" t="s">
        <v>20</v>
      </c>
      <c r="AU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10001.0</v>
      </c>
      <c r="E6" s="8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10001.0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10002.0</v>
      </c>
      <c r="E6" s="8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10002.0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10001.0</v>
      </c>
      <c r="E6" s="8"/>
      <c r="F6" s="13" t="s">
        <v>20</v>
      </c>
      <c r="G6" s="13" t="s">
        <v>31</v>
      </c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39" t="s">
        <v>19</v>
      </c>
      <c r="D7" s="13">
        <v>10002.0</v>
      </c>
      <c r="E7" s="8"/>
      <c r="F7" s="39" t="s">
        <v>20</v>
      </c>
      <c r="G7" s="13" t="s">
        <v>31</v>
      </c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41">
        <v>10.0</v>
      </c>
      <c r="E6" s="31"/>
      <c r="F6" s="41"/>
      <c r="G6" s="41"/>
      <c r="H6" s="31" t="s">
        <v>29</v>
      </c>
      <c r="I6" s="31" t="s">
        <v>38</v>
      </c>
      <c r="J6" s="31" t="s">
        <v>18</v>
      </c>
      <c r="K6" s="31" t="s">
        <v>39</v>
      </c>
      <c r="L6" s="31"/>
      <c r="M6" s="31"/>
      <c r="N6" s="31"/>
      <c r="O6" s="31"/>
      <c r="P6" s="31"/>
      <c r="Q6" s="31"/>
      <c r="R6" s="31"/>
      <c r="S6" s="41"/>
      <c r="T6" s="41"/>
      <c r="U6" s="31" t="s">
        <v>26</v>
      </c>
      <c r="V6" s="31" t="s">
        <v>40</v>
      </c>
      <c r="W6" s="41"/>
      <c r="X6" s="41"/>
      <c r="Y6" s="31"/>
      <c r="Z6" s="31"/>
      <c r="AA6" s="31" t="s">
        <v>41</v>
      </c>
      <c r="AB6" s="41">
        <v>10001.0</v>
      </c>
      <c r="AC6" s="31"/>
      <c r="AD6" s="41"/>
      <c r="AE6" s="31"/>
      <c r="AF6" s="31"/>
      <c r="AG6" s="41"/>
      <c r="AH6" s="31" t="s">
        <v>42</v>
      </c>
      <c r="AI6" s="31" t="s">
        <v>18</v>
      </c>
      <c r="AJ6" s="31" t="s">
        <v>19</v>
      </c>
      <c r="AK6" s="31" t="s">
        <v>43</v>
      </c>
      <c r="AL6" s="41">
        <v>10001.0</v>
      </c>
      <c r="AM6" s="41">
        <v>10001.0</v>
      </c>
      <c r="AN6" s="41"/>
      <c r="AO6" s="41"/>
      <c r="AP6" s="41"/>
      <c r="AQ6" s="41"/>
      <c r="AR6" s="41">
        <v>10.0</v>
      </c>
      <c r="AS6" s="31" t="s">
        <v>31</v>
      </c>
      <c r="AT6" s="31" t="s">
        <v>20</v>
      </c>
      <c r="AU6" s="31" t="s">
        <v>32</v>
      </c>
      <c r="AV6" s="41">
        <v>100010.0</v>
      </c>
      <c r="AW6" s="41">
        <v>100010.0</v>
      </c>
      <c r="AX6" s="31"/>
      <c r="AY6" s="41"/>
      <c r="AZ6" s="41"/>
      <c r="BA6" s="31" t="s">
        <v>38</v>
      </c>
      <c r="BB6" s="31" t="s">
        <v>44</v>
      </c>
      <c r="BC6" s="31" t="s">
        <v>44</v>
      </c>
      <c r="BD6" s="31" t="s">
        <v>44</v>
      </c>
      <c r="BE6" s="31" t="s">
        <v>44</v>
      </c>
      <c r="BF6" s="31" t="s">
        <v>44</v>
      </c>
      <c r="BG6" s="31"/>
    </row>
    <row r="7" ht="15.75" customHeight="1">
      <c r="A7" s="8"/>
      <c r="B7" s="31"/>
      <c r="C7" s="31"/>
      <c r="D7" s="41">
        <v>10.0</v>
      </c>
      <c r="E7" s="31"/>
      <c r="F7" s="41"/>
      <c r="G7" s="41"/>
      <c r="H7" s="31" t="s">
        <v>29</v>
      </c>
      <c r="I7" s="31" t="s">
        <v>38</v>
      </c>
      <c r="J7" s="31" t="s">
        <v>18</v>
      </c>
      <c r="K7" s="31" t="s">
        <v>39</v>
      </c>
      <c r="L7" s="31"/>
      <c r="M7" s="31"/>
      <c r="N7" s="31"/>
      <c r="O7" s="31"/>
      <c r="P7" s="31"/>
      <c r="Q7" s="31"/>
      <c r="R7" s="31"/>
      <c r="S7" s="41"/>
      <c r="T7" s="41"/>
      <c r="U7" s="31" t="s">
        <v>26</v>
      </c>
      <c r="V7" s="31" t="s">
        <v>40</v>
      </c>
      <c r="W7" s="41"/>
      <c r="X7" s="41"/>
      <c r="Y7" s="41"/>
      <c r="Z7" s="41"/>
      <c r="AA7" s="31" t="s">
        <v>41</v>
      </c>
      <c r="AB7" s="41">
        <v>10002.0</v>
      </c>
      <c r="AC7" s="31"/>
      <c r="AD7" s="41"/>
      <c r="AE7" s="31"/>
      <c r="AF7" s="31"/>
      <c r="AG7" s="41"/>
      <c r="AH7" s="31" t="s">
        <v>42</v>
      </c>
      <c r="AI7" s="31" t="s">
        <v>18</v>
      </c>
      <c r="AJ7" s="31" t="s">
        <v>19</v>
      </c>
      <c r="AK7" s="31" t="s">
        <v>43</v>
      </c>
      <c r="AL7" s="41">
        <v>10002.0</v>
      </c>
      <c r="AM7" s="41">
        <v>10002.0</v>
      </c>
      <c r="AN7" s="41"/>
      <c r="AO7" s="41"/>
      <c r="AP7" s="41"/>
      <c r="AQ7" s="41"/>
      <c r="AR7" s="41">
        <v>10.0</v>
      </c>
      <c r="AS7" s="31" t="s">
        <v>31</v>
      </c>
      <c r="AT7" s="31" t="s">
        <v>20</v>
      </c>
      <c r="AU7" s="31" t="s">
        <v>32</v>
      </c>
      <c r="AV7" s="41">
        <v>100020.0</v>
      </c>
      <c r="AW7" s="41">
        <v>100020.0</v>
      </c>
      <c r="AX7" s="31"/>
      <c r="AY7" s="41"/>
      <c r="AZ7" s="41"/>
      <c r="BA7" s="31" t="s">
        <v>38</v>
      </c>
      <c r="BB7" s="31" t="s">
        <v>44</v>
      </c>
      <c r="BC7" s="31" t="s">
        <v>44</v>
      </c>
      <c r="BD7" s="31" t="s">
        <v>44</v>
      </c>
      <c r="BE7" s="31" t="s">
        <v>44</v>
      </c>
      <c r="BF7" s="31" t="s">
        <v>44</v>
      </c>
      <c r="BG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20</v>
      </c>
      <c r="C6" s="8" t="s">
        <v>44</v>
      </c>
      <c r="D6" s="8"/>
      <c r="E6" s="8">
        <v>10002.0</v>
      </c>
      <c r="F6" s="8"/>
      <c r="G6" s="8" t="s">
        <v>42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47</v>
      </c>
      <c r="N6" s="8" t="s">
        <v>44</v>
      </c>
      <c r="O6" s="8" t="s">
        <v>31</v>
      </c>
      <c r="U6">
        <v>0.0</v>
      </c>
      <c r="V6" t="s">
        <v>48</v>
      </c>
      <c r="X6" t="s">
        <v>44</v>
      </c>
      <c r="Y6" t="s">
        <v>44</v>
      </c>
      <c r="Z6" t="s">
        <v>26</v>
      </c>
      <c r="AA6" t="s">
        <v>18</v>
      </c>
      <c r="AB6">
        <v>1.0</v>
      </c>
      <c r="AD6" t="s">
        <v>29</v>
      </c>
      <c r="AE6">
        <v>10002.0</v>
      </c>
      <c r="AF6" t="s">
        <v>44</v>
      </c>
      <c r="AH6" t="s">
        <v>49</v>
      </c>
      <c r="AI6">
        <v>1.0</v>
      </c>
      <c r="AT6">
        <v>100034.056</v>
      </c>
      <c r="AU6">
        <v>100034.056</v>
      </c>
      <c r="AY6" t="s">
        <v>32</v>
      </c>
      <c r="BE6">
        <v>100020.0</v>
      </c>
      <c r="BF6">
        <v>100020.0</v>
      </c>
      <c r="BJ6">
        <v>10002.0</v>
      </c>
      <c r="BO6" t="s">
        <v>19</v>
      </c>
      <c r="BT6" t="s">
        <v>18</v>
      </c>
    </row>
    <row r="7" ht="15.75" customHeight="1">
      <c r="A7" s="8"/>
      <c r="B7" s="8" t="s">
        <v>20</v>
      </c>
      <c r="C7" s="8" t="s">
        <v>44</v>
      </c>
      <c r="D7" s="8"/>
      <c r="E7" s="8">
        <v>10001.0</v>
      </c>
      <c r="F7" s="8"/>
      <c r="G7" s="8" t="s">
        <v>42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47</v>
      </c>
      <c r="N7" s="8" t="s">
        <v>44</v>
      </c>
      <c r="O7" s="8" t="s">
        <v>31</v>
      </c>
      <c r="U7">
        <v>0.0</v>
      </c>
      <c r="V7" t="s">
        <v>48</v>
      </c>
      <c r="X7" t="s">
        <v>44</v>
      </c>
      <c r="Y7" t="s">
        <v>44</v>
      </c>
      <c r="Z7" t="s">
        <v>26</v>
      </c>
      <c r="AA7" t="s">
        <v>18</v>
      </c>
      <c r="AB7">
        <v>1.0</v>
      </c>
      <c r="AD7" t="s">
        <v>29</v>
      </c>
      <c r="AE7">
        <v>10001.0</v>
      </c>
      <c r="AF7" t="s">
        <v>44</v>
      </c>
      <c r="AH7" t="s">
        <v>49</v>
      </c>
      <c r="AI7">
        <v>1.0</v>
      </c>
      <c r="AT7">
        <v>100024.056</v>
      </c>
      <c r="AU7">
        <v>100024.056</v>
      </c>
      <c r="AY7" t="s">
        <v>32</v>
      </c>
      <c r="BE7">
        <v>100010.0</v>
      </c>
      <c r="BF7">
        <v>100010.0</v>
      </c>
      <c r="BJ7">
        <v>10001.0</v>
      </c>
      <c r="BO7" t="s">
        <v>19</v>
      </c>
      <c r="BT7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18</v>
      </c>
      <c r="D6" s="13">
        <v>100.0</v>
      </c>
      <c r="E6" s="13" t="s">
        <v>20</v>
      </c>
      <c r="F6" s="13" t="s">
        <v>41</v>
      </c>
      <c r="G6" s="13">
        <v>10.0</v>
      </c>
      <c r="H6" s="13" t="s">
        <v>52</v>
      </c>
      <c r="I6" s="13">
        <v>1000.0</v>
      </c>
      <c r="J6" s="8"/>
      <c r="K6" s="8"/>
      <c r="L6" s="8"/>
      <c r="M6" s="8"/>
      <c r="N6" s="8"/>
      <c r="O6" s="13" t="s">
        <v>48</v>
      </c>
      <c r="T6" s="9" t="s">
        <v>42</v>
      </c>
      <c r="U6" s="9" t="s">
        <v>39</v>
      </c>
      <c r="V6" s="9" t="s">
        <v>29</v>
      </c>
      <c r="W6" s="9" t="s">
        <v>26</v>
      </c>
      <c r="AD6" s="9">
        <v>1000.0</v>
      </c>
      <c r="AE6" s="9">
        <v>1000.0</v>
      </c>
      <c r="AF6" s="9">
        <v>100.0</v>
      </c>
      <c r="AN6" s="9" t="s">
        <v>19</v>
      </c>
      <c r="AQ6" s="9" t="s">
        <v>18</v>
      </c>
      <c r="BE6" s="9" t="s">
        <v>42</v>
      </c>
      <c r="BF6" s="9" t="s">
        <v>53</v>
      </c>
      <c r="BG6" s="9" t="s">
        <v>54</v>
      </c>
      <c r="BX6" s="9">
        <v>1000.0</v>
      </c>
      <c r="EW6" s="9">
        <v>1000000.0</v>
      </c>
    </row>
    <row r="7" ht="15.75" customHeight="1">
      <c r="A7" s="8"/>
      <c r="B7" s="8"/>
      <c r="C7" s="13" t="s">
        <v>18</v>
      </c>
      <c r="D7" s="13">
        <v>-100.0</v>
      </c>
      <c r="E7" s="13" t="s">
        <v>20</v>
      </c>
      <c r="F7" s="13" t="s">
        <v>41</v>
      </c>
      <c r="G7" s="13">
        <v>10.0</v>
      </c>
      <c r="H7" s="13" t="s">
        <v>52</v>
      </c>
      <c r="I7" s="13">
        <v>-1000.0</v>
      </c>
      <c r="J7" s="8"/>
      <c r="K7" s="8"/>
      <c r="L7" s="8"/>
      <c r="M7" s="8"/>
      <c r="N7" s="8"/>
      <c r="O7" s="13" t="s">
        <v>48</v>
      </c>
      <c r="T7" s="9" t="s">
        <v>42</v>
      </c>
      <c r="U7" s="9" t="s">
        <v>39</v>
      </c>
      <c r="V7" s="9" t="s">
        <v>29</v>
      </c>
      <c r="W7" s="9" t="s">
        <v>26</v>
      </c>
      <c r="AD7" s="9">
        <v>-1000.0</v>
      </c>
      <c r="AE7" s="9">
        <v>-1000.0</v>
      </c>
      <c r="AF7" s="9">
        <v>-100.0</v>
      </c>
      <c r="AN7" s="9" t="s">
        <v>21</v>
      </c>
      <c r="AQ7" s="9" t="s">
        <v>18</v>
      </c>
      <c r="BE7" s="9" t="s">
        <v>42</v>
      </c>
      <c r="BF7" s="9" t="s">
        <v>53</v>
      </c>
      <c r="BG7" s="9" t="s">
        <v>54</v>
      </c>
      <c r="BX7" s="9">
        <v>1000.0</v>
      </c>
      <c r="EW7" s="9">
        <v>1000000.0</v>
      </c>
    </row>
    <row r="8" ht="15.75" customHeight="1">
      <c r="A8" s="8"/>
      <c r="B8" s="8"/>
      <c r="C8" s="13" t="s">
        <v>18</v>
      </c>
      <c r="D8" s="13">
        <v>10002.0</v>
      </c>
      <c r="E8" s="13" t="s">
        <v>20</v>
      </c>
      <c r="F8" s="13" t="s">
        <v>41</v>
      </c>
      <c r="G8" s="13">
        <v>10.0</v>
      </c>
      <c r="H8" s="13" t="s">
        <v>52</v>
      </c>
      <c r="I8" s="13">
        <v>100020.0</v>
      </c>
      <c r="J8" s="8"/>
      <c r="K8" s="8"/>
      <c r="L8" s="8"/>
      <c r="M8" s="8"/>
      <c r="N8" s="8"/>
      <c r="O8" s="13" t="s">
        <v>48</v>
      </c>
      <c r="T8" s="9" t="s">
        <v>42</v>
      </c>
      <c r="U8" s="9" t="s">
        <v>39</v>
      </c>
      <c r="V8" s="9" t="s">
        <v>29</v>
      </c>
      <c r="W8" s="9" t="s">
        <v>26</v>
      </c>
      <c r="AD8" s="9">
        <v>100020.0</v>
      </c>
      <c r="AE8" s="9">
        <v>100020.0</v>
      </c>
      <c r="AF8" s="9">
        <v>10002.0</v>
      </c>
      <c r="AN8" s="9" t="s">
        <v>19</v>
      </c>
      <c r="AQ8" s="9" t="s">
        <v>18</v>
      </c>
      <c r="BE8" s="9" t="s">
        <v>42</v>
      </c>
      <c r="BF8" s="9" t="s">
        <v>53</v>
      </c>
      <c r="BG8" s="9" t="s">
        <v>54</v>
      </c>
      <c r="BX8" s="9">
        <v>100020.0</v>
      </c>
      <c r="EW8" s="9">
        <v>1000000.0</v>
      </c>
    </row>
    <row r="9" ht="15.75" customHeight="1">
      <c r="A9" s="8"/>
      <c r="B9" s="8"/>
      <c r="C9" s="13" t="s">
        <v>18</v>
      </c>
      <c r="D9" s="13">
        <v>10001.0</v>
      </c>
      <c r="E9" s="13" t="s">
        <v>20</v>
      </c>
      <c r="F9" s="13" t="s">
        <v>41</v>
      </c>
      <c r="G9" s="13">
        <v>10.0</v>
      </c>
      <c r="H9" s="13" t="s">
        <v>52</v>
      </c>
      <c r="I9" s="13">
        <v>100010.0</v>
      </c>
      <c r="J9" s="8"/>
      <c r="K9" s="8"/>
      <c r="L9" s="8"/>
      <c r="M9" s="8"/>
      <c r="N9" s="8"/>
      <c r="O9" s="13" t="s">
        <v>48</v>
      </c>
      <c r="T9" s="9" t="s">
        <v>42</v>
      </c>
      <c r="U9" s="9" t="s">
        <v>39</v>
      </c>
      <c r="V9" s="9" t="s">
        <v>29</v>
      </c>
      <c r="W9" s="9" t="s">
        <v>26</v>
      </c>
      <c r="AD9" s="9">
        <v>100010.0</v>
      </c>
      <c r="AE9" s="9">
        <v>100010.0</v>
      </c>
      <c r="AF9" s="9">
        <v>10001.0</v>
      </c>
      <c r="AN9" s="9" t="s">
        <v>19</v>
      </c>
      <c r="AQ9" s="9" t="s">
        <v>18</v>
      </c>
      <c r="BE9" s="9" t="s">
        <v>42</v>
      </c>
      <c r="BF9" s="9" t="s">
        <v>53</v>
      </c>
      <c r="BG9" s="9" t="s">
        <v>54</v>
      </c>
      <c r="BX9" s="9">
        <v>100010.0</v>
      </c>
      <c r="EW9" s="9">
        <v>1000000.0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