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reateDoneAwayOrder1" sheetId="15" r:id="rId17"/>
    <sheet state="visible" name="CreateDoneAwayOrder2" sheetId="16" r:id="rId18"/>
  </sheets>
  <definedNames/>
  <calcPr/>
</workbook>
</file>

<file path=xl/sharedStrings.xml><?xml version="1.0" encoding="utf-8"?>
<sst xmlns="http://schemas.openxmlformats.org/spreadsheetml/2006/main" count="195" uniqueCount="50">
  <si>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</si>
  <si>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</si>
  <si>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</si>
  <si>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</si>
  <si>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</si>
  <si>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</si>
  <si>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</si>
  <si>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</si>
  <si>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</si>
  <si>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</si>
  <si>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</si>
  <si>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</si>
  <si>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</si>
  <si>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</si>
  <si>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</si>
  <si>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</si>
  <si>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</si>
  <si>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</si>
  <si>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</si>
  <si>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</si>
  <si>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Allocation2,Allocation3,OFFSHORE</t>
  </si>
  <si>
    <t>60,25,15</t>
  </si>
  <si>
    <t>Allocation</t>
  </si>
  <si>
    <t>AddCalculatedPreferences</t>
  </si>
  <si>
    <t>prf</t>
  </si>
  <si>
    <t>SetAccountValueCalculatedPref</t>
  </si>
  <si>
    <t>Allocation2</t>
  </si>
  <si>
    <t>Allocation3</t>
  </si>
  <si>
    <t>OFFSHORE</t>
  </si>
  <si>
    <t>SetDefaultRuleCalculatedPref</t>
  </si>
  <si>
    <t>Prorata</t>
  </si>
  <si>
    <t>Blotter</t>
  </si>
  <si>
    <t>SelectTradeOnOrderGrid</t>
  </si>
  <si>
    <t>PartiallyFilled</t>
  </si>
  <si>
    <t>ReplaceSubOrder</t>
  </si>
  <si>
    <t>AAPL US EQUITY</t>
  </si>
  <si>
    <t>M</t>
  </si>
  <si>
    <t>Equity</t>
  </si>
  <si>
    <t>MS</t>
  </si>
  <si>
    <t>Market</t>
  </si>
  <si>
    <t>CreateReplaceOrder</t>
  </si>
  <si>
    <t>GetDataAllocation</t>
  </si>
  <si>
    <t>Historical</t>
  </si>
  <si>
    <t>CheckAllocatedGroups</t>
  </si>
  <si>
    <t>Multiple</t>
  </si>
  <si>
    <t>APPLE</t>
  </si>
  <si>
    <t>Sell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</si>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</sst>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14" xfId="0" applyAlignment="1" applyFont="1" applyNumberForma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5" t="b">
        <v>1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6">
        <v>1000.0</v>
      </c>
      <c r="E6" s="34"/>
      <c r="F6" s="34"/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20</v>
      </c>
      <c r="AL6" s="34" t="s">
        <v>21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26</v>
      </c>
      <c r="D6" s="36">
        <v>65.0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34" t="s">
        <v>27</v>
      </c>
      <c r="D7" s="37">
        <v>15.0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24</v>
      </c>
      <c r="C8" s="34" t="s">
        <v>28</v>
      </c>
      <c r="D8" s="37">
        <v>20.0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 t="s">
        <v>30</v>
      </c>
      <c r="E6" s="38" t="s">
        <v>20</v>
      </c>
      <c r="F6" s="34"/>
      <c r="G6" s="39" t="b">
        <v>0</v>
      </c>
      <c r="H6" s="34" t="s">
        <v>24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40"/>
      <c r="F6" s="13" t="s">
        <v>19</v>
      </c>
      <c r="G6" s="13" t="s">
        <v>33</v>
      </c>
      <c r="H6" s="13">
        <v>400.0</v>
      </c>
      <c r="I6" s="13">
        <v>100.0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  <c r="AE6" s="9">
        <v>1.0</v>
      </c>
      <c r="AG6" s="9" t="s">
        <v>36</v>
      </c>
      <c r="AI6" s="9" t="s">
        <v>37</v>
      </c>
      <c r="AJ6" s="9" t="s">
        <v>18</v>
      </c>
      <c r="AK6" s="9" t="s">
        <v>19</v>
      </c>
      <c r="AL6" s="9" t="s">
        <v>33</v>
      </c>
      <c r="AM6" s="9">
        <v>400.0</v>
      </c>
      <c r="AN6" s="9">
        <v>100.0</v>
      </c>
      <c r="AT6" s="9" t="s">
        <v>38</v>
      </c>
      <c r="AU6" s="9" t="s">
        <v>24</v>
      </c>
      <c r="AV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500.0</v>
      </c>
      <c r="E6" s="40"/>
      <c r="F6" s="13" t="s">
        <v>24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42</v>
      </c>
      <c r="C6" s="41">
        <f t="shared" ref="C6:D6" si="1">today()</f>
        <v>44994</v>
      </c>
      <c r="D6" s="41">
        <f t="shared" si="1"/>
        <v>44994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44</v>
      </c>
      <c r="C6" s="8"/>
      <c r="D6" s="13"/>
      <c r="E6" s="43">
        <v>1000.0</v>
      </c>
      <c r="F6" s="8"/>
      <c r="G6" s="42" t="s">
        <v>37</v>
      </c>
      <c r="H6" s="8"/>
      <c r="I6" s="8"/>
      <c r="J6" s="8"/>
      <c r="K6" s="8"/>
      <c r="L6" s="8"/>
      <c r="M6" s="8"/>
      <c r="N6" s="8"/>
      <c r="O6" s="42" t="s">
        <v>38</v>
      </c>
      <c r="V6" s="42" t="s">
        <v>45</v>
      </c>
      <c r="AE6" s="43">
        <v>1000.0</v>
      </c>
      <c r="AH6" s="42" t="s">
        <v>36</v>
      </c>
      <c r="AT6" s="43">
        <v>10014.0056</v>
      </c>
      <c r="AU6" s="43">
        <v>10014.0056</v>
      </c>
      <c r="BE6" s="43">
        <v>10000.0</v>
      </c>
      <c r="BF6" s="43">
        <v>10000.0</v>
      </c>
      <c r="BJ6" s="43">
        <v>1000.0</v>
      </c>
      <c r="BO6" s="42" t="s">
        <v>19</v>
      </c>
      <c r="BT6" s="42" t="s">
        <v>18</v>
      </c>
    </row>
    <row r="7" ht="15.75" customHeight="1">
      <c r="A7" s="8"/>
      <c r="B7" s="42" t="s">
        <v>44</v>
      </c>
      <c r="C7" s="8"/>
      <c r="D7" s="8"/>
      <c r="E7" s="44">
        <v>100.0</v>
      </c>
      <c r="F7" s="8"/>
      <c r="G7" s="42" t="s">
        <v>37</v>
      </c>
      <c r="H7" s="8"/>
      <c r="I7" s="8"/>
      <c r="J7" s="8"/>
      <c r="K7" s="8"/>
      <c r="L7" s="8"/>
      <c r="M7" s="8"/>
      <c r="N7" s="8"/>
      <c r="O7" s="42" t="s">
        <v>38</v>
      </c>
      <c r="V7" s="42" t="s">
        <v>45</v>
      </c>
      <c r="AE7" s="44">
        <v>100.0</v>
      </c>
      <c r="AH7" s="42" t="s">
        <v>36</v>
      </c>
      <c r="AT7" s="43">
        <v>1014.0006</v>
      </c>
      <c r="AU7" s="43">
        <v>1014.0006</v>
      </c>
      <c r="BE7" s="43">
        <v>1000.0</v>
      </c>
      <c r="BF7" s="43">
        <v>1000.0</v>
      </c>
      <c r="BJ7" s="44">
        <v>500.0</v>
      </c>
      <c r="BO7" s="42" t="s">
        <v>19</v>
      </c>
      <c r="BT7" s="42" t="s">
        <v>18</v>
      </c>
    </row>
    <row r="8" ht="15.75" customHeight="1">
      <c r="A8" s="8"/>
      <c r="B8" s="42" t="s">
        <v>44</v>
      </c>
      <c r="C8" s="8"/>
      <c r="D8" s="8"/>
      <c r="E8" s="43">
        <v>2000.0</v>
      </c>
      <c r="F8" s="8"/>
      <c r="G8" s="42" t="s">
        <v>37</v>
      </c>
      <c r="H8" s="8"/>
      <c r="I8" s="8"/>
      <c r="J8" s="8"/>
      <c r="K8" s="8"/>
      <c r="L8" s="8"/>
      <c r="M8" s="8"/>
      <c r="N8" s="8"/>
      <c r="O8" s="42" t="s">
        <v>38</v>
      </c>
      <c r="V8" s="42" t="s">
        <v>45</v>
      </c>
      <c r="AE8" s="43">
        <v>2000.0</v>
      </c>
      <c r="AH8" s="42" t="s">
        <v>36</v>
      </c>
      <c r="AT8" s="43">
        <v>19985.9888</v>
      </c>
      <c r="AU8" s="43">
        <v>19985.9888</v>
      </c>
      <c r="BE8" s="43">
        <v>20000.0</v>
      </c>
      <c r="BF8" s="43">
        <v>20000.0</v>
      </c>
      <c r="BJ8" s="43">
        <v>2000.0</v>
      </c>
      <c r="BO8" s="42" t="s">
        <v>46</v>
      </c>
      <c r="BT8" s="42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v>1502.10084</v>
      </c>
      <c r="C6" s="43">
        <v>1502.10084</v>
      </c>
      <c r="D6" s="43">
        <v>1500.0</v>
      </c>
      <c r="E6" s="43">
        <v>1500.0</v>
      </c>
      <c r="F6" s="42" t="s">
        <v>36</v>
      </c>
      <c r="G6" s="8"/>
      <c r="H6" s="8"/>
      <c r="I6" s="8"/>
      <c r="J6" s="8"/>
      <c r="K6" s="8"/>
      <c r="L6" s="8"/>
      <c r="M6" s="8"/>
      <c r="N6" s="8"/>
      <c r="O6" s="42" t="s">
        <v>28</v>
      </c>
      <c r="P6" s="42" t="s">
        <v>48</v>
      </c>
      <c r="Q6" s="44">
        <v>15.0</v>
      </c>
      <c r="R6" s="44">
        <v>150.0</v>
      </c>
      <c r="S6" s="44">
        <v>0.0</v>
      </c>
      <c r="T6" s="44">
        <v>0.0</v>
      </c>
      <c r="U6" s="44">
        <v>0.0</v>
      </c>
      <c r="V6" s="44">
        <v>0.0</v>
      </c>
      <c r="W6" s="44">
        <v>8.4E-4</v>
      </c>
      <c r="X6" s="44"/>
      <c r="Y6" s="44">
        <v>0.6</v>
      </c>
      <c r="Z6" s="44">
        <v>0.45</v>
      </c>
      <c r="AA6" s="44">
        <v>0.75</v>
      </c>
      <c r="AB6" s="44">
        <v>0.0</v>
      </c>
      <c r="AC6" s="44">
        <v>0.0</v>
      </c>
      <c r="AD6" s="44">
        <v>0.0</v>
      </c>
      <c r="AE6" s="44">
        <v>0.0</v>
      </c>
      <c r="AF6" s="42" t="s">
        <v>49</v>
      </c>
    </row>
    <row r="7" ht="15.75" customHeight="1">
      <c r="A7" s="8"/>
      <c r="B7" s="43">
        <v>6008.40336</v>
      </c>
      <c r="C7" s="43">
        <v>6008.40336</v>
      </c>
      <c r="D7" s="43">
        <v>6000.0</v>
      </c>
      <c r="E7" s="43">
        <v>6000.0</v>
      </c>
      <c r="F7" s="42" t="s">
        <v>36</v>
      </c>
      <c r="G7" s="8"/>
      <c r="H7" s="8"/>
      <c r="I7" s="8"/>
      <c r="J7" s="8"/>
      <c r="K7" s="8"/>
      <c r="L7" s="8"/>
      <c r="M7" s="8"/>
      <c r="N7" s="8"/>
      <c r="O7" s="42" t="s">
        <v>26</v>
      </c>
      <c r="P7" s="42" t="s">
        <v>48</v>
      </c>
      <c r="Q7" s="44">
        <v>60.0</v>
      </c>
      <c r="R7" s="44">
        <v>600.0</v>
      </c>
      <c r="S7" s="44">
        <v>0.0</v>
      </c>
      <c r="T7" s="44">
        <v>0.0</v>
      </c>
      <c r="U7" s="44">
        <v>0.0</v>
      </c>
      <c r="V7" s="44">
        <v>0.0</v>
      </c>
      <c r="W7" s="44">
        <v>0.00336</v>
      </c>
      <c r="X7" s="44"/>
      <c r="Y7" s="44">
        <v>2.4</v>
      </c>
      <c r="Z7" s="44">
        <v>1.8</v>
      </c>
      <c r="AA7" s="44">
        <v>3.0</v>
      </c>
      <c r="AB7" s="44">
        <v>0.0</v>
      </c>
      <c r="AC7" s="44">
        <v>0.0</v>
      </c>
      <c r="AD7" s="44">
        <v>0.0</v>
      </c>
      <c r="AE7" s="44">
        <v>0.0</v>
      </c>
      <c r="AF7" s="42" t="s">
        <v>49</v>
      </c>
    </row>
    <row r="8" ht="15.75" customHeight="1">
      <c r="A8" s="8"/>
      <c r="B8" s="43">
        <v>2503.5014</v>
      </c>
      <c r="C8" s="43">
        <v>2503.5014</v>
      </c>
      <c r="D8" s="43">
        <v>2500.0</v>
      </c>
      <c r="E8" s="43">
        <v>2500.0</v>
      </c>
      <c r="F8" s="42" t="s">
        <v>36</v>
      </c>
      <c r="G8" s="8"/>
      <c r="H8" s="8"/>
      <c r="I8" s="8"/>
      <c r="J8" s="8"/>
      <c r="K8" s="8"/>
      <c r="L8" s="8"/>
      <c r="M8" s="8"/>
      <c r="N8" s="8"/>
      <c r="O8" s="42" t="s">
        <v>27</v>
      </c>
      <c r="P8" s="42" t="s">
        <v>48</v>
      </c>
      <c r="Q8" s="44">
        <v>25.0</v>
      </c>
      <c r="R8" s="44">
        <v>250.0</v>
      </c>
      <c r="S8" s="44">
        <v>0.0</v>
      </c>
      <c r="T8" s="44">
        <v>0.0</v>
      </c>
      <c r="U8" s="44">
        <v>0.0</v>
      </c>
      <c r="V8" s="44">
        <v>0.0</v>
      </c>
      <c r="W8" s="44">
        <v>0.0014</v>
      </c>
      <c r="X8" s="44"/>
      <c r="Y8" s="44">
        <v>1.0</v>
      </c>
      <c r="Z8" s="44">
        <v>0.75</v>
      </c>
      <c r="AA8" s="44">
        <v>1.25</v>
      </c>
      <c r="AB8" s="44">
        <v>0.0</v>
      </c>
      <c r="AC8" s="44">
        <v>0.0</v>
      </c>
      <c r="AD8" s="44">
        <v>0.0</v>
      </c>
      <c r="AE8" s="44">
        <v>0.0</v>
      </c>
      <c r="AF8" s="42" t="s">
        <v>49</v>
      </c>
    </row>
    <row r="9" ht="15.75" customHeight="1">
      <c r="A9" s="8"/>
      <c r="B9" s="44">
        <v>608.40036</v>
      </c>
      <c r="C9" s="44">
        <v>608.40036</v>
      </c>
      <c r="D9" s="44">
        <v>600.0</v>
      </c>
      <c r="E9" s="44">
        <v>600.0</v>
      </c>
      <c r="F9" s="42" t="s">
        <v>36</v>
      </c>
      <c r="G9" s="8"/>
      <c r="H9" s="8"/>
      <c r="I9" s="8"/>
      <c r="J9" s="8"/>
      <c r="K9" s="8"/>
      <c r="L9" s="8"/>
      <c r="M9" s="8"/>
      <c r="N9" s="8"/>
      <c r="O9" s="42" t="s">
        <v>26</v>
      </c>
      <c r="P9" s="42" t="s">
        <v>48</v>
      </c>
      <c r="Q9" s="44">
        <v>60.0</v>
      </c>
      <c r="R9" s="44">
        <v>60.0</v>
      </c>
      <c r="S9" s="44">
        <v>0.0</v>
      </c>
      <c r="T9" s="44">
        <v>0.0</v>
      </c>
      <c r="U9" s="44">
        <v>0.0</v>
      </c>
      <c r="V9" s="44">
        <v>0.0</v>
      </c>
      <c r="W9" s="44">
        <v>3.6E-4</v>
      </c>
      <c r="X9" s="44"/>
      <c r="Y9" s="44">
        <v>2.4</v>
      </c>
      <c r="Z9" s="44">
        <v>1.8</v>
      </c>
      <c r="AA9" s="44">
        <v>3.0</v>
      </c>
      <c r="AB9" s="44">
        <v>0.0</v>
      </c>
      <c r="AC9" s="44">
        <v>0.0</v>
      </c>
      <c r="AD9" s="44">
        <v>0.0</v>
      </c>
      <c r="AE9" s="44">
        <v>0.0</v>
      </c>
      <c r="AF9" s="42" t="s">
        <v>49</v>
      </c>
    </row>
    <row r="10" ht="15.75" customHeight="1">
      <c r="A10" s="8"/>
      <c r="B10" s="44">
        <v>253.50015</v>
      </c>
      <c r="C10" s="44">
        <v>253.50015</v>
      </c>
      <c r="D10" s="44">
        <v>250.0</v>
      </c>
      <c r="E10" s="44">
        <v>250.0</v>
      </c>
      <c r="F10" s="42" t="s">
        <v>36</v>
      </c>
      <c r="G10" s="8"/>
      <c r="H10" s="8"/>
      <c r="I10" s="8"/>
      <c r="J10" s="8"/>
      <c r="K10" s="8"/>
      <c r="L10" s="8"/>
      <c r="M10" s="8"/>
      <c r="N10" s="8"/>
      <c r="O10" s="42" t="s">
        <v>27</v>
      </c>
      <c r="P10" s="42" t="s">
        <v>48</v>
      </c>
      <c r="Q10" s="44">
        <v>25.0</v>
      </c>
      <c r="R10" s="44">
        <v>25.0</v>
      </c>
      <c r="S10" s="44">
        <v>0.0</v>
      </c>
      <c r="T10" s="44">
        <v>0.0</v>
      </c>
      <c r="U10" s="44">
        <v>0.0</v>
      </c>
      <c r="V10" s="44">
        <v>0.0</v>
      </c>
      <c r="W10" s="44">
        <v>1.5E-4</v>
      </c>
      <c r="X10" s="44"/>
      <c r="Y10" s="44">
        <v>1.0</v>
      </c>
      <c r="Z10" s="44">
        <v>0.75</v>
      </c>
      <c r="AA10" s="44">
        <v>1.25</v>
      </c>
      <c r="AB10" s="44">
        <v>0.0</v>
      </c>
      <c r="AC10" s="44">
        <v>0.0</v>
      </c>
      <c r="AD10" s="44">
        <v>0.0</v>
      </c>
      <c r="AE10" s="44">
        <v>0.0</v>
      </c>
      <c r="AF10" s="42" t="s">
        <v>49</v>
      </c>
    </row>
    <row r="11" ht="15.75" customHeight="1">
      <c r="A11" s="8"/>
      <c r="B11" s="44">
        <v>152.10009</v>
      </c>
      <c r="C11" s="44">
        <v>152.10009</v>
      </c>
      <c r="D11" s="44">
        <v>150.0</v>
      </c>
      <c r="E11" s="44">
        <v>150.0</v>
      </c>
      <c r="F11" s="42" t="s">
        <v>36</v>
      </c>
      <c r="G11" s="8"/>
      <c r="H11" s="8"/>
      <c r="I11" s="8"/>
      <c r="J11" s="8"/>
      <c r="K11" s="8"/>
      <c r="L11" s="8"/>
      <c r="M11" s="8"/>
      <c r="N11" s="8"/>
      <c r="O11" s="42" t="s">
        <v>28</v>
      </c>
      <c r="P11" s="42" t="s">
        <v>48</v>
      </c>
      <c r="Q11" s="44">
        <v>15.0</v>
      </c>
      <c r="R11" s="44">
        <v>15.0</v>
      </c>
      <c r="S11" s="44">
        <v>0.0</v>
      </c>
      <c r="T11" s="44">
        <v>0.0</v>
      </c>
      <c r="U11" s="44">
        <v>0.0</v>
      </c>
      <c r="V11" s="44">
        <v>0.0</v>
      </c>
      <c r="W11" s="44">
        <v>9.0E-5</v>
      </c>
      <c r="X11" s="44"/>
      <c r="Y11" s="44">
        <v>0.6</v>
      </c>
      <c r="Z11" s="44">
        <v>0.45</v>
      </c>
      <c r="AA11" s="44">
        <v>0.75</v>
      </c>
      <c r="AB11" s="44">
        <v>0.0</v>
      </c>
      <c r="AC11" s="44">
        <v>0.0</v>
      </c>
      <c r="AD11" s="44">
        <v>0.0</v>
      </c>
      <c r="AE11" s="44">
        <v>0.0</v>
      </c>
      <c r="AF11" s="42" t="s">
        <v>49</v>
      </c>
    </row>
    <row r="12" ht="15.75" customHeight="1">
      <c r="A12" s="8"/>
      <c r="B12" s="43">
        <v>11991.59328</v>
      </c>
      <c r="C12" s="43">
        <v>11991.59328</v>
      </c>
      <c r="D12" s="43">
        <v>12000.0</v>
      </c>
      <c r="E12" s="43">
        <v>12000.0</v>
      </c>
      <c r="F12" s="42" t="s">
        <v>36</v>
      </c>
      <c r="G12" s="8"/>
      <c r="H12" s="8"/>
      <c r="I12" s="8"/>
      <c r="J12" s="8"/>
      <c r="K12" s="8"/>
      <c r="L12" s="8"/>
      <c r="M12" s="8"/>
      <c r="N12" s="8"/>
      <c r="O12" s="42" t="s">
        <v>26</v>
      </c>
      <c r="P12" s="42" t="s">
        <v>48</v>
      </c>
      <c r="Q12" s="44">
        <v>60.0</v>
      </c>
      <c r="R12" s="43">
        <v>1200.0</v>
      </c>
      <c r="S12" s="44">
        <v>0.0</v>
      </c>
      <c r="T12" s="44">
        <v>0.0</v>
      </c>
      <c r="U12" s="44">
        <v>0.0</v>
      </c>
      <c r="V12" s="44">
        <v>0.0</v>
      </c>
      <c r="W12" s="44">
        <v>0.00672</v>
      </c>
      <c r="X12" s="44"/>
      <c r="Y12" s="44">
        <v>2.4</v>
      </c>
      <c r="Z12" s="44">
        <v>1.8</v>
      </c>
      <c r="AA12" s="44">
        <v>3.0</v>
      </c>
      <c r="AB12" s="44">
        <v>0.0</v>
      </c>
      <c r="AC12" s="44">
        <v>0.0</v>
      </c>
      <c r="AD12" s="44">
        <v>0.0</v>
      </c>
      <c r="AE12" s="44">
        <v>0.0</v>
      </c>
      <c r="AF12" s="42" t="s">
        <v>49</v>
      </c>
    </row>
    <row r="13" ht="15.75" customHeight="1">
      <c r="A13" s="8"/>
      <c r="B13" s="43">
        <v>4996.4972</v>
      </c>
      <c r="C13" s="43">
        <v>4996.4972</v>
      </c>
      <c r="D13" s="43">
        <v>5000.0</v>
      </c>
      <c r="E13" s="43">
        <v>5000.0</v>
      </c>
      <c r="F13" s="42" t="s">
        <v>36</v>
      </c>
      <c r="G13" s="8"/>
      <c r="H13" s="8"/>
      <c r="I13" s="8"/>
      <c r="J13" s="8"/>
      <c r="K13" s="8"/>
      <c r="L13" s="8"/>
      <c r="M13" s="8"/>
      <c r="N13" s="8"/>
      <c r="O13" s="42" t="s">
        <v>27</v>
      </c>
      <c r="P13" s="42" t="s">
        <v>48</v>
      </c>
      <c r="Q13" s="44">
        <v>25.0</v>
      </c>
      <c r="R13" s="44">
        <v>500.0</v>
      </c>
      <c r="S13" s="44">
        <v>0.0</v>
      </c>
      <c r="T13" s="44">
        <v>0.0</v>
      </c>
      <c r="U13" s="44">
        <v>0.0</v>
      </c>
      <c r="V13" s="44">
        <v>0.0</v>
      </c>
      <c r="W13" s="44">
        <v>0.0028</v>
      </c>
      <c r="X13" s="44"/>
      <c r="Y13" s="44">
        <v>1.0</v>
      </c>
      <c r="Z13" s="44">
        <v>0.75</v>
      </c>
      <c r="AA13" s="44">
        <v>1.25</v>
      </c>
      <c r="AB13" s="44">
        <v>0.0</v>
      </c>
      <c r="AC13" s="44">
        <v>0.0</v>
      </c>
      <c r="AD13" s="44">
        <v>0.0</v>
      </c>
      <c r="AE13" s="44">
        <v>0.0</v>
      </c>
      <c r="AF13" s="42" t="s">
        <v>49</v>
      </c>
    </row>
    <row r="14" ht="15.75" customHeight="1">
      <c r="A14" s="8"/>
      <c r="B14" s="43">
        <v>2997.89832</v>
      </c>
      <c r="C14" s="43">
        <v>2997.89832</v>
      </c>
      <c r="D14" s="43">
        <v>3000.0</v>
      </c>
      <c r="E14" s="43">
        <v>3000.0</v>
      </c>
      <c r="F14" s="42" t="s">
        <v>36</v>
      </c>
      <c r="G14" s="8"/>
      <c r="H14" s="8"/>
      <c r="I14" s="8"/>
      <c r="J14" s="8"/>
      <c r="K14" s="8"/>
      <c r="L14" s="8"/>
      <c r="M14" s="8"/>
      <c r="N14" s="8"/>
      <c r="O14" s="42" t="s">
        <v>28</v>
      </c>
      <c r="P14" s="42" t="s">
        <v>48</v>
      </c>
      <c r="Q14" s="44">
        <v>15.0</v>
      </c>
      <c r="R14" s="44">
        <v>300.0</v>
      </c>
      <c r="S14" s="44">
        <v>0.0</v>
      </c>
      <c r="T14" s="44">
        <v>0.0</v>
      </c>
      <c r="U14" s="44">
        <v>0.0</v>
      </c>
      <c r="V14" s="44">
        <v>0.0</v>
      </c>
      <c r="W14" s="44">
        <v>0.00168</v>
      </c>
      <c r="X14" s="44"/>
      <c r="Y14" s="44">
        <v>0.6</v>
      </c>
      <c r="Z14" s="44">
        <v>0.45</v>
      </c>
      <c r="AA14" s="44">
        <v>0.75</v>
      </c>
      <c r="AB14" s="44">
        <v>0.0</v>
      </c>
      <c r="AC14" s="44">
        <v>0.0</v>
      </c>
      <c r="AD14" s="44">
        <v>0.0</v>
      </c>
      <c r="AE14" s="44">
        <v>0.0</v>
      </c>
      <c r="AF14" s="42" t="s">
        <v>49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6">
        <v>400.0</v>
      </c>
      <c r="E6" s="45">
        <v>100.0</v>
      </c>
      <c r="F6" s="34" t="s">
        <v>24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5" t="s">
        <v>46</v>
      </c>
      <c r="D6" s="46">
        <v>2000.0</v>
      </c>
      <c r="E6" s="45"/>
      <c r="F6" s="34" t="s">
        <v>24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