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AddCalculatedPreferences" sheetId="6" r:id="rId8"/>
    <sheet state="visible" name="SetAccountValueCalculatedPref" sheetId="7" r:id="rId9"/>
    <sheet state="visible" name="SetDefaultRuleCalculatedPref" sheetId="8" r:id="rId10"/>
    <sheet state="visible" name="SelectTradeOnOrderGrid" sheetId="9" r:id="rId11"/>
    <sheet state="visible" name="ReplaceSubOrder" sheetId="10" r:id="rId12"/>
    <sheet state="visible" name="CreateReplaceOrder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reateDoneAwayOrder1" sheetId="15" r:id="rId17"/>
  </sheets>
  <definedNames/>
  <calcPr/>
</workbook>
</file>

<file path=xl/sharedStrings.xml><?xml version="1.0" encoding="utf-8"?>
<sst xmlns="http://schemas.openxmlformats.org/spreadsheetml/2006/main" count="132" uniqueCount="47">
  <si>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</si>
  <si>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</si>
  <si>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</si>
  <si>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</si>
  <si>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</si>
  <si>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</si>
  <si>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</si>
  <si>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</si>
  <si>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</si>
  <si>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</si>
  <si>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</si>
  <si>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</si>
  <si>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</si>
  <si>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</si>
  <si>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</si>
  <si>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</si>
  <si>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</si>
  <si>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</si>
  <si>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IBM</t>
  </si>
  <si>
    <t>Buy</t>
  </si>
  <si>
    <t>Allocation2,Allocation3</t>
  </si>
  <si>
    <t>60,40</t>
  </si>
  <si>
    <t>Allocation</t>
  </si>
  <si>
    <t>AddCalculatedPreferences</t>
  </si>
  <si>
    <t>prf</t>
  </si>
  <si>
    <t>SetAccountValueCalculatedPref</t>
  </si>
  <si>
    <t>Allocation2</t>
  </si>
  <si>
    <t>Allocation3</t>
  </si>
  <si>
    <t>SetDefaultRuleCalculatedPref</t>
  </si>
  <si>
    <t>Leveling</t>
  </si>
  <si>
    <t>Blotter</t>
  </si>
  <si>
    <t>SelectTradeOnOrderGrid</t>
  </si>
  <si>
    <t>Sell</t>
  </si>
  <si>
    <t>Filled</t>
  </si>
  <si>
    <t>MS</t>
  </si>
  <si>
    <t>Market</t>
  </si>
  <si>
    <t>ReplaceSubOrder</t>
  </si>
  <si>
    <t>CreateReplaceOrder</t>
  </si>
  <si>
    <t>GetDataAllocation</t>
  </si>
  <si>
    <t>Historical</t>
  </si>
  <si>
    <t>CheckAllocatedGroups</t>
  </si>
  <si>
    <t>USD</t>
  </si>
  <si>
    <t>NYSE</t>
  </si>
  <si>
    <t>CheckAllocatedTaxlots</t>
  </si>
  <si>
    <t>M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</si>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</sst>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BFFF"/>
      <name val="&quot;Segoe UI&quot;"/>
    </font>
    <font>
      <sz val="11.0"/>
      <color rgb="FF000000"/>
      <name val="Calibri"/>
    </font>
    <font>
      <sz val="9.0"/>
      <color rgb="FF00B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5" fillId="6" fontId="14" numFmtId="0" xfId="0" applyAlignment="1" applyBorder="1" applyFill="1" applyFont="1">
      <alignment horizontal="right" readingOrder="0" shrinkToFit="0" vertical="top" wrapText="0"/>
    </xf>
    <xf borderId="0" fillId="0" fontId="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horizontal="right" vertical="bottom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5" fillId="6" fontId="16" numFmtId="0" xfId="0" applyAlignment="1" applyBorder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1000.0</v>
      </c>
      <c r="E6" s="34"/>
      <c r="F6" s="34"/>
      <c r="G6" s="34"/>
      <c r="H6" s="34"/>
      <c r="I6" s="34"/>
      <c r="J6" s="36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20</v>
      </c>
      <c r="AL6" s="34" t="s">
        <v>21</v>
      </c>
      <c r="AM6" s="34"/>
      <c r="AN6" s="34"/>
      <c r="AO6" s="34"/>
      <c r="AP6" s="34"/>
      <c r="AQ6" s="34"/>
      <c r="AR6" s="37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4" t="s">
        <v>26</v>
      </c>
      <c r="D6" s="35">
        <v>80.0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24</v>
      </c>
      <c r="C7" s="34" t="s">
        <v>27</v>
      </c>
      <c r="D7" s="36">
        <v>20.0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 t="s">
        <v>29</v>
      </c>
      <c r="E6" s="38" t="s">
        <v>20</v>
      </c>
      <c r="F6" s="34"/>
      <c r="G6" s="33" t="b">
        <v>0</v>
      </c>
      <c r="H6" s="34" t="s">
        <v>24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>
        <v>10.0</v>
      </c>
      <c r="C6" s="34"/>
      <c r="D6" s="39" t="s">
        <v>18</v>
      </c>
      <c r="F6" s="39" t="s">
        <v>32</v>
      </c>
      <c r="G6" s="39" t="s">
        <v>33</v>
      </c>
      <c r="H6" s="39">
        <v>1200.0</v>
      </c>
      <c r="I6" s="39">
        <v>1200.0</v>
      </c>
      <c r="J6" s="34"/>
      <c r="K6" s="34"/>
      <c r="L6" s="34"/>
      <c r="M6" s="34"/>
      <c r="N6" s="39">
        <v>10.0</v>
      </c>
      <c r="P6" s="39">
        <v>10.0</v>
      </c>
      <c r="Q6" s="39" t="s">
        <v>34</v>
      </c>
      <c r="T6" s="39" t="s">
        <v>35</v>
      </c>
      <c r="U6" s="39">
        <v>-12000.0</v>
      </c>
      <c r="V6" s="39">
        <v>-12000.0</v>
      </c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9" t="s">
        <v>18</v>
      </c>
      <c r="AK6" s="39" t="s">
        <v>32</v>
      </c>
      <c r="AL6" s="39" t="s">
        <v>33</v>
      </c>
      <c r="AM6" s="39">
        <v>1200.0</v>
      </c>
      <c r="AN6" s="39">
        <v>1200.0</v>
      </c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32</v>
      </c>
      <c r="D6" s="40">
        <v>1300.0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39</v>
      </c>
      <c r="C6" s="41">
        <f t="shared" ref="C6:D6" si="1">Today()</f>
        <v>44997</v>
      </c>
      <c r="D6" s="41">
        <f t="shared" si="1"/>
        <v>44997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2">
        <v>400.0</v>
      </c>
      <c r="F6" s="8"/>
      <c r="G6" s="8"/>
      <c r="H6" s="8"/>
      <c r="I6" s="8"/>
      <c r="J6" s="8"/>
      <c r="K6" s="42">
        <v>10.0</v>
      </c>
      <c r="L6" s="42">
        <v>10.0</v>
      </c>
      <c r="M6" s="8"/>
      <c r="N6" s="8"/>
      <c r="O6" s="8"/>
      <c r="Z6" s="43" t="s">
        <v>41</v>
      </c>
      <c r="AD6" s="43" t="s">
        <v>42</v>
      </c>
      <c r="AE6" s="42">
        <v>400.0</v>
      </c>
      <c r="AT6" s="44">
        <v>4037.7</v>
      </c>
      <c r="AU6" s="44">
        <v>4037.7</v>
      </c>
      <c r="BE6" s="44">
        <v>4000.0</v>
      </c>
      <c r="BF6" s="44">
        <v>4000.0</v>
      </c>
      <c r="BJ6" s="42">
        <v>400.0</v>
      </c>
      <c r="BO6" s="43" t="s">
        <v>19</v>
      </c>
      <c r="BT6" s="45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>
        <v>4037.7</v>
      </c>
      <c r="C6" s="44">
        <v>4037.7</v>
      </c>
      <c r="D6" s="44">
        <v>4000.0</v>
      </c>
      <c r="E6" s="44">
        <v>4000.0</v>
      </c>
      <c r="F6" s="43" t="s">
        <v>44</v>
      </c>
      <c r="G6" s="8"/>
      <c r="H6" s="8"/>
      <c r="I6" s="8"/>
      <c r="J6" s="8"/>
      <c r="K6" s="8"/>
      <c r="L6" s="8"/>
      <c r="M6" s="8"/>
      <c r="N6" s="8"/>
      <c r="O6" s="43" t="s">
        <v>26</v>
      </c>
      <c r="P6" s="43" t="s">
        <v>45</v>
      </c>
      <c r="Q6" s="42">
        <v>100.0</v>
      </c>
      <c r="R6" s="42">
        <v>400.0</v>
      </c>
      <c r="S6" s="42">
        <v>0.0</v>
      </c>
      <c r="T6" s="42">
        <v>0.0</v>
      </c>
      <c r="U6" s="42">
        <v>0.0</v>
      </c>
      <c r="V6" s="42">
        <v>0.0</v>
      </c>
      <c r="W6" s="42">
        <v>0.7</v>
      </c>
      <c r="X6" s="42"/>
      <c r="Y6" s="42">
        <v>36.0</v>
      </c>
      <c r="Z6" s="42">
        <v>1.0</v>
      </c>
      <c r="AA6" s="42">
        <v>0.0</v>
      </c>
      <c r="AB6" s="42">
        <v>0.0</v>
      </c>
      <c r="AC6" s="42">
        <v>0.0</v>
      </c>
      <c r="AD6" s="42">
        <v>0.0</v>
      </c>
      <c r="AE6" s="42">
        <v>0.0</v>
      </c>
      <c r="AF6" s="43" t="s">
        <v>46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40">
        <v>400.0</v>
      </c>
      <c r="E6" s="34"/>
      <c r="F6" s="34" t="s">
        <v>26</v>
      </c>
      <c r="G6" s="34"/>
      <c r="H6" s="34"/>
      <c r="I6" s="34"/>
      <c r="J6" s="36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18</v>
      </c>
      <c r="C7" s="34" t="s">
        <v>32</v>
      </c>
      <c r="D7" s="36">
        <v>1200.0</v>
      </c>
      <c r="E7" s="34"/>
      <c r="F7" s="34" t="s">
        <v>24</v>
      </c>
      <c r="G7" s="34"/>
      <c r="H7" s="34"/>
      <c r="I7" s="34"/>
      <c r="J7" s="36">
        <v>10.0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