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CreateDoneAwayOrder1" sheetId="8" r:id="rId10"/>
    <sheet state="visible" name="GetDataAllocation" sheetId="9" r:id="rId11"/>
    <sheet state="visible" name="CheckAllocatedGroups" sheetId="10" r:id="rId12"/>
    <sheet state="visible" name="CheckAllocatedTaxlots" sheetId="11" r:id="rId13"/>
    <sheet state="visible" name="SelectUnallocatedGroup" sheetId="12" r:id="rId14"/>
    <sheet state="visible" name="EnterAccountValuesToAllocate" sheetId="13" r:id="rId15"/>
  </sheets>
  <definedNames/>
  <calcPr/>
</workbook>
</file>

<file path=xl/sharedStrings.xml><?xml version="1.0" encoding="utf-8"?>
<sst xmlns="http://schemas.openxmlformats.org/spreadsheetml/2006/main" count="112" uniqueCount="41">
  <si>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</si>
  <si>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</si>
  <si>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</si>
  <si>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</si>
  <si>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</si>
  <si>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</si>
  <si>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</si>
  <si>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</si>
  <si>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</si>
  <si>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</si>
  <si>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</si>
  <si>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</si>
  <si>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</si>
  <si>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</si>
  <si>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</si>
  <si>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</si>
  <si>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</si>
  <si>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</si>
  <si>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</si>
  <si>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</si>
  <si>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</si>
  <si>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Allocation</t>
  </si>
  <si>
    <t>AddCalculatedPreferences</t>
  </si>
  <si>
    <t>prf</t>
  </si>
  <si>
    <t>SetAccountValueCalculatedPref</t>
  </si>
  <si>
    <t>Allocation2</t>
  </si>
  <si>
    <t>Allocation3</t>
  </si>
  <si>
    <t>Sell</t>
  </si>
  <si>
    <t>GetDataAllocation</t>
  </si>
  <si>
    <t>Historical</t>
  </si>
  <si>
    <t>CheckAllocatedGroups</t>
  </si>
  <si>
    <t>Multiple</t>
  </si>
  <si>
    <t>Equity</t>
  </si>
  <si>
    <t>AAPL US EQUITY</t>
  </si>
  <si>
    <t>USD</t>
  </si>
  <si>
    <t>M</t>
  </si>
  <si>
    <t>CheckAllocatedTaxlots</t>
  </si>
  <si>
    <t>Strategy Unallocated</t>
  </si>
  <si>
    <t>Open</t>
  </si>
  <si>
    <t>SelectUnallocatedGroup</t>
  </si>
  <si>
    <t>EnterAccountValuesToAllocate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</si>
</sst>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25</v>
      </c>
      <c r="D6" s="13">
        <v>60.0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26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27</v>
      </c>
      <c r="D6" s="13">
        <v>120.0</v>
      </c>
      <c r="E6" s="31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32">
        <f t="shared" ref="C6:D6" si="1">today()</f>
        <v>44995</v>
      </c>
      <c r="D6" s="32">
        <f t="shared" si="1"/>
        <v>44995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31</v>
      </c>
      <c r="C6" s="8"/>
      <c r="D6" s="13"/>
      <c r="E6" s="34">
        <v>100.0</v>
      </c>
      <c r="F6" s="8"/>
      <c r="G6" s="13" t="s">
        <v>32</v>
      </c>
      <c r="H6" s="13">
        <v>4.0</v>
      </c>
      <c r="I6" s="13">
        <v>5.0</v>
      </c>
      <c r="J6" s="8"/>
      <c r="K6" s="34">
        <v>10.0</v>
      </c>
      <c r="L6" s="34">
        <v>10.0</v>
      </c>
      <c r="M6" s="33" t="s">
        <v>33</v>
      </c>
      <c r="N6" s="8"/>
      <c r="O6" s="8"/>
      <c r="Z6" s="9" t="s">
        <v>34</v>
      </c>
      <c r="AE6" s="9">
        <v>100.0</v>
      </c>
      <c r="AH6" s="9" t="s">
        <v>35</v>
      </c>
      <c r="AI6" s="9">
        <v>1.0</v>
      </c>
      <c r="AT6" s="35">
        <v>1014.0006</v>
      </c>
      <c r="AU6" s="35">
        <v>1014.0006</v>
      </c>
      <c r="BE6" s="35">
        <v>1000.0</v>
      </c>
      <c r="BF6" s="35">
        <v>1000.0</v>
      </c>
      <c r="BJ6" s="9">
        <v>100.0</v>
      </c>
      <c r="BO6" s="9" t="s">
        <v>19</v>
      </c>
      <c r="BT6" s="3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608.40036</v>
      </c>
      <c r="C6" s="34">
        <v>608.40036</v>
      </c>
      <c r="D6" s="34">
        <v>600.0</v>
      </c>
      <c r="E6" s="34">
        <v>600.0</v>
      </c>
      <c r="F6" s="33" t="s">
        <v>35</v>
      </c>
      <c r="G6" s="8"/>
      <c r="H6" s="8"/>
      <c r="I6" s="8"/>
      <c r="J6" s="8"/>
      <c r="K6" s="8"/>
      <c r="L6" s="8"/>
      <c r="M6" s="8"/>
      <c r="N6" s="8"/>
      <c r="O6" s="33" t="s">
        <v>25</v>
      </c>
      <c r="P6" s="33" t="s">
        <v>37</v>
      </c>
      <c r="Q6" s="34">
        <v>60.0</v>
      </c>
      <c r="R6" s="34">
        <v>60.0</v>
      </c>
      <c r="S6" s="34">
        <v>0.0</v>
      </c>
      <c r="T6" s="34">
        <v>0.0</v>
      </c>
      <c r="U6" s="34">
        <v>0.0</v>
      </c>
      <c r="V6" s="34">
        <v>0.0</v>
      </c>
      <c r="W6" s="34">
        <v>3.6E-4</v>
      </c>
      <c r="X6" s="34"/>
      <c r="Y6" s="34">
        <v>2.4</v>
      </c>
      <c r="Z6" s="34">
        <v>1.8</v>
      </c>
      <c r="AA6" s="34">
        <v>3.0</v>
      </c>
      <c r="AB6" s="34">
        <v>0.0</v>
      </c>
      <c r="AC6" s="34">
        <v>0.0</v>
      </c>
      <c r="AD6" s="34">
        <v>0.0</v>
      </c>
      <c r="AE6" s="34">
        <v>0.0</v>
      </c>
      <c r="AF6" s="33" t="s">
        <v>38</v>
      </c>
    </row>
    <row r="7" ht="15.75" customHeight="1">
      <c r="A7" s="8"/>
      <c r="B7" s="34">
        <v>405.60024</v>
      </c>
      <c r="C7" s="34">
        <v>405.60024</v>
      </c>
      <c r="D7" s="34">
        <v>400.0</v>
      </c>
      <c r="E7" s="34">
        <v>400.0</v>
      </c>
      <c r="F7" s="33" t="s">
        <v>35</v>
      </c>
      <c r="G7" s="8"/>
      <c r="H7" s="8"/>
      <c r="I7" s="8"/>
      <c r="J7" s="8"/>
      <c r="K7" s="8"/>
      <c r="L7" s="8"/>
      <c r="M7" s="8"/>
      <c r="N7" s="8"/>
      <c r="O7" s="33" t="s">
        <v>26</v>
      </c>
      <c r="P7" s="33" t="s">
        <v>37</v>
      </c>
      <c r="Q7" s="34">
        <v>40.0</v>
      </c>
      <c r="R7" s="34">
        <v>40.0</v>
      </c>
      <c r="S7" s="34">
        <v>0.0</v>
      </c>
      <c r="T7" s="34">
        <v>0.0</v>
      </c>
      <c r="U7" s="34">
        <v>0.0</v>
      </c>
      <c r="V7" s="34">
        <v>0.0</v>
      </c>
      <c r="W7" s="34">
        <v>2.4E-4</v>
      </c>
      <c r="X7" s="34"/>
      <c r="Y7" s="34">
        <v>1.6</v>
      </c>
      <c r="Z7" s="34">
        <v>1.2</v>
      </c>
      <c r="AA7" s="34">
        <v>2.0</v>
      </c>
      <c r="AB7" s="34">
        <v>0.0</v>
      </c>
      <c r="AC7" s="34">
        <v>0.0</v>
      </c>
      <c r="AD7" s="34">
        <v>0.0</v>
      </c>
      <c r="AE7" s="34">
        <v>0.0</v>
      </c>
      <c r="AF7" s="33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8"/>
      <c r="G6" s="35">
        <v>1014.0006</v>
      </c>
      <c r="H6" s="35">
        <v>1014.0006</v>
      </c>
      <c r="I6" s="35">
        <v>1000.0</v>
      </c>
      <c r="J6" s="8"/>
      <c r="K6" s="35">
        <v>1000.0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60.0</v>
      </c>
      <c r="D6" s="13">
        <v>60.0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>
        <v>40.0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