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CalculatedPreferences" sheetId="6" r:id="rId8"/>
    <sheet state="visible" name="SetAccountValueCalculatedPref" sheetId="7" r:id="rId9"/>
    <sheet state="visible" name="EnterAccountValuesToAllocate" sheetId="8" r:id="rId10"/>
    <sheet state="visible" name="SelectUnallocatedGroup" sheetId="9" r:id="rId11"/>
    <sheet state="visible" name="SelectTradeOnOrderGrid" sheetId="10" r:id="rId12"/>
    <sheet state="visible" name="ReplaceSubOrder" sheetId="11" r:id="rId13"/>
    <sheet state="visible" name="CreateReplaceOrder" sheetId="12" r:id="rId14"/>
    <sheet state="visible" name="CreateDoneAwayOrder1" sheetId="13" r:id="rId15"/>
    <sheet state="visible" name="GetDataAllocation" sheetId="14" r:id="rId16"/>
    <sheet state="visible" name="CheckAllocatedGroups" sheetId="15" r:id="rId17"/>
    <sheet state="visible" name="CheckAllocatedTaxlots" sheetId="16" r:id="rId18"/>
  </sheets>
  <definedNames/>
  <calcPr/>
</workbook>
</file>

<file path=xl/sharedStrings.xml><?xml version="1.0" encoding="utf-8"?>
<sst xmlns="http://schemas.openxmlformats.org/spreadsheetml/2006/main" count="143" uniqueCount="47">
  <si>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</si>
  <si>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</si>
  <si>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</si>
  <si>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</si>
  <si>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</si>
  <si>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</si>
  <si>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</si>
  <si>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</si>
  <si>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</si>
  <si>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</si>
  <si>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</si>
  <si>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</si>
  <si>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</si>
  <si>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</si>
  <si>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</si>
  <si>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</si>
  <si>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</si>
  <si>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</si>
  <si>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</si>
  <si>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</si>
  <si>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Unallocated</t>
  </si>
  <si>
    <t>Allocation</t>
  </si>
  <si>
    <t>AddCalculatedPreferences</t>
  </si>
  <si>
    <t>prf</t>
  </si>
  <si>
    <t>SetAccountValueCalculatedPref</t>
  </si>
  <si>
    <t>Allocation2</t>
  </si>
  <si>
    <t>Allocation3</t>
  </si>
  <si>
    <t>EnterAccountValuesToAllocate</t>
  </si>
  <si>
    <t>SelectUnallocatedGroup</t>
  </si>
  <si>
    <t>Blotter</t>
  </si>
  <si>
    <t>SelectTradeOnOrderGrid</t>
  </si>
  <si>
    <t>Sell</t>
  </si>
  <si>
    <t>PartiallyFilled</t>
  </si>
  <si>
    <t>MS</t>
  </si>
  <si>
    <t>ReplaceSubOrder</t>
  </si>
  <si>
    <t>AAPL US EQUITY</t>
  </si>
  <si>
    <t>CreateReplaceOrder</t>
  </si>
  <si>
    <t>GetDataAllocation</t>
  </si>
  <si>
    <t>Historical</t>
  </si>
  <si>
    <t>CheckAllocatedGroups</t>
  </si>
  <si>
    <t>Multiple</t>
  </si>
  <si>
    <t>Equity</t>
  </si>
  <si>
    <t>USD</t>
  </si>
  <si>
    <t>M</t>
  </si>
  <si>
    <t>CheckAllocatedTaxlots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</si>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</sst>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FF8000"/>
      <name val="Arial"/>
    </font>
    <font>
      <sz val="9.0"/>
      <color rgb="FFFF8000"/>
      <name val="Segoe U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4" xfId="0" applyAlignment="1" applyFont="1" applyNumberFormat="1">
      <alignment horizontal="right" vertical="bottom"/>
    </xf>
    <xf borderId="5" fillId="6" fontId="15" numFmtId="0" xfId="0" applyAlignment="1" applyBorder="1" applyFill="1" applyFont="1">
      <alignment horizontal="right" readingOrder="0" shrinkToFit="0" vertical="top" wrapText="0"/>
    </xf>
    <xf borderId="5" fillId="6" fontId="16" numFmtId="0" xfId="0" applyAlignment="1" applyBorder="1" applyFont="1">
      <alignment horizontal="right" readingOrder="0" shrinkToFit="0" vertical="top" wrapText="0"/>
    </xf>
    <xf borderId="5" fillId="6" fontId="17" numFmtId="0" xfId="0" applyAlignment="1" applyBorder="1" applyFont="1">
      <alignment horizontal="right" vertical="top"/>
    </xf>
    <xf borderId="6" fillId="6" fontId="16" numFmtId="0" xfId="0" applyAlignment="1" applyBorder="1" applyFont="1">
      <alignment horizontal="right" readingOrder="0" vertical="top"/>
    </xf>
    <xf borderId="6" fillId="6" fontId="17" numFmtId="0" xfId="0" applyAlignment="1" applyBorder="1" applyFont="1">
      <alignment horizontal="right" vertical="top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100.0</v>
      </c>
      <c r="E6" s="34"/>
      <c r="F6" s="34" t="s">
        <v>20</v>
      </c>
      <c r="G6" s="34"/>
      <c r="H6" s="34"/>
      <c r="I6" s="34"/>
      <c r="J6" s="36">
        <v>10.0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4" t="s">
        <v>25</v>
      </c>
      <c r="D6" s="35">
        <v>60.0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23</v>
      </c>
      <c r="C7" s="34" t="s">
        <v>26</v>
      </c>
      <c r="D7" s="36">
        <v>40.0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6">
        <v>60.0</v>
      </c>
      <c r="D6" s="35">
        <v>60.0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6">
        <v>40.0</v>
      </c>
      <c r="D7" s="36">
        <v>40.0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4" t="s">
        <v>19</v>
      </c>
      <c r="D6" s="35">
        <v>100.0</v>
      </c>
      <c r="E6" s="36">
        <v>100.0</v>
      </c>
      <c r="F6" s="34"/>
      <c r="G6" s="38">
        <v>1014.0006</v>
      </c>
      <c r="H6" s="38">
        <v>1014.0006</v>
      </c>
      <c r="I6" s="38">
        <v>1000.0</v>
      </c>
      <c r="J6" s="34"/>
      <c r="K6" s="38">
        <v>1000.0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>
        <v>10.0</v>
      </c>
      <c r="C6" s="8"/>
      <c r="D6" s="39" t="s">
        <v>18</v>
      </c>
      <c r="E6" s="37"/>
      <c r="F6" s="40" t="s">
        <v>31</v>
      </c>
      <c r="G6" s="39" t="s">
        <v>32</v>
      </c>
      <c r="H6" s="39">
        <v>120.0</v>
      </c>
      <c r="I6" s="39">
        <v>80.0</v>
      </c>
      <c r="J6" s="8"/>
      <c r="K6" s="8"/>
      <c r="L6" s="8"/>
      <c r="M6" s="8"/>
      <c r="N6" s="39">
        <v>10.0</v>
      </c>
      <c r="P6" s="39">
        <v>10.0</v>
      </c>
      <c r="Q6" s="3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 t="s">
        <v>35</v>
      </c>
      <c r="F6" s="8"/>
      <c r="G6" s="8"/>
      <c r="H6" s="8"/>
      <c r="I6" s="8"/>
      <c r="J6" s="8"/>
      <c r="K6" s="8"/>
      <c r="L6" s="8"/>
      <c r="M6" s="8"/>
      <c r="N6" s="8"/>
      <c r="O6" s="8"/>
      <c r="AJ6" s="41" t="s">
        <v>18</v>
      </c>
      <c r="AK6" s="42" t="s">
        <v>31</v>
      </c>
      <c r="AL6" s="43" t="s">
        <v>32</v>
      </c>
      <c r="AM6" s="43">
        <v>120.0</v>
      </c>
      <c r="AN6" s="43">
        <v>80.0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31</v>
      </c>
      <c r="D6" s="13">
        <v>200.0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31</v>
      </c>
      <c r="D6" s="13">
        <v>120.0</v>
      </c>
      <c r="E6" s="13">
        <v>80.0</v>
      </c>
      <c r="F6" s="13" t="s">
        <v>23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38</v>
      </c>
      <c r="C6" s="44">
        <f t="shared" ref="C6:D6" si="1">today()</f>
        <v>45000</v>
      </c>
      <c r="D6" s="44">
        <f t="shared" si="1"/>
        <v>45000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 t="s">
        <v>40</v>
      </c>
      <c r="C6" s="34"/>
      <c r="D6" s="31"/>
      <c r="E6" s="46">
        <v>100.0</v>
      </c>
      <c r="F6" s="34"/>
      <c r="G6" s="45" t="s">
        <v>41</v>
      </c>
      <c r="H6" s="46">
        <v>4.0</v>
      </c>
      <c r="I6" s="36">
        <v>5.0</v>
      </c>
      <c r="J6" s="34"/>
      <c r="K6" s="47">
        <v>10.0</v>
      </c>
      <c r="L6" s="47">
        <v>10.0</v>
      </c>
      <c r="M6" s="48" t="s">
        <v>35</v>
      </c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 t="s">
        <v>42</v>
      </c>
      <c r="AA6" s="34"/>
      <c r="AB6" s="34"/>
      <c r="AC6" s="34"/>
      <c r="AD6" s="34"/>
      <c r="AE6" s="49">
        <v>100.0</v>
      </c>
      <c r="AF6" s="34"/>
      <c r="AG6" s="34"/>
      <c r="AH6" s="34" t="s">
        <v>43</v>
      </c>
      <c r="AI6" s="49">
        <v>1.0</v>
      </c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50">
        <v>1014.0006</v>
      </c>
      <c r="AU6" s="50">
        <v>1014.0006</v>
      </c>
      <c r="AV6" s="34"/>
      <c r="AW6" s="34"/>
      <c r="AX6" s="34"/>
      <c r="AY6" s="34"/>
      <c r="AZ6" s="34"/>
      <c r="BA6" s="34"/>
      <c r="BB6" s="34"/>
      <c r="BC6" s="34"/>
      <c r="BD6" s="34"/>
      <c r="BE6" s="50">
        <v>1000.0</v>
      </c>
      <c r="BF6" s="50">
        <v>1000.0</v>
      </c>
      <c r="BG6" s="34"/>
      <c r="BH6" s="34"/>
      <c r="BI6" s="34"/>
      <c r="BJ6" s="46">
        <v>100.0</v>
      </c>
      <c r="BK6" s="34"/>
      <c r="BL6" s="34"/>
      <c r="BM6" s="34"/>
      <c r="BN6" s="34"/>
      <c r="BO6" s="34" t="s">
        <v>19</v>
      </c>
      <c r="BP6" s="34"/>
      <c r="BQ6" s="34"/>
      <c r="BR6" s="34"/>
      <c r="BS6" s="34"/>
      <c r="BT6" s="48" t="s">
        <v>18</v>
      </c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45"/>
      <c r="C7" s="8"/>
      <c r="D7" s="8"/>
      <c r="E7" s="46"/>
      <c r="F7" s="8"/>
      <c r="G7" s="45"/>
      <c r="H7" s="46"/>
      <c r="I7" s="13"/>
      <c r="J7" s="8"/>
      <c r="K7" s="47"/>
      <c r="L7" s="47"/>
      <c r="M7" s="48"/>
      <c r="N7" s="8"/>
      <c r="O7" s="8"/>
      <c r="Z7" s="34"/>
      <c r="AT7" s="46"/>
      <c r="AU7" s="46"/>
      <c r="BE7" s="46"/>
      <c r="BF7" s="46"/>
      <c r="BJ7" s="46"/>
      <c r="BT7" s="4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>
        <v>608.40036</v>
      </c>
      <c r="C6" s="46">
        <v>608.40036</v>
      </c>
      <c r="D6" s="46">
        <v>600.0</v>
      </c>
      <c r="E6" s="46">
        <v>600.0</v>
      </c>
      <c r="F6" s="45" t="s">
        <v>43</v>
      </c>
      <c r="G6" s="34"/>
      <c r="H6" s="34"/>
      <c r="I6" s="34"/>
      <c r="J6" s="34"/>
      <c r="K6" s="34"/>
      <c r="L6" s="34"/>
      <c r="M6" s="34"/>
      <c r="N6" s="34"/>
      <c r="O6" s="45" t="s">
        <v>25</v>
      </c>
      <c r="P6" s="45" t="s">
        <v>45</v>
      </c>
      <c r="Q6" s="46">
        <v>60.0</v>
      </c>
      <c r="R6" s="46">
        <v>60.0</v>
      </c>
      <c r="S6" s="46">
        <v>0.0</v>
      </c>
      <c r="T6" s="46">
        <v>0.0</v>
      </c>
      <c r="U6" s="46">
        <v>0.0</v>
      </c>
      <c r="V6" s="46">
        <v>0.0</v>
      </c>
      <c r="W6" s="46">
        <v>3.6E-4</v>
      </c>
      <c r="X6" s="46"/>
      <c r="Y6" s="46">
        <v>2.4</v>
      </c>
      <c r="Z6" s="46">
        <v>1.8</v>
      </c>
      <c r="AA6" s="46">
        <v>3.0</v>
      </c>
      <c r="AB6" s="46">
        <v>0.0</v>
      </c>
      <c r="AC6" s="46">
        <v>0.0</v>
      </c>
      <c r="AD6" s="46">
        <v>0.0</v>
      </c>
      <c r="AE6" s="46">
        <v>0.0</v>
      </c>
      <c r="AF6" s="45" t="s">
        <v>46</v>
      </c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6">
        <v>405.60024</v>
      </c>
      <c r="C7" s="46">
        <v>405.60024</v>
      </c>
      <c r="D7" s="46">
        <v>400.0</v>
      </c>
      <c r="E7" s="46">
        <v>400.0</v>
      </c>
      <c r="F7" s="45" t="s">
        <v>43</v>
      </c>
      <c r="G7" s="34"/>
      <c r="H7" s="34"/>
      <c r="I7" s="34"/>
      <c r="J7" s="34"/>
      <c r="K7" s="34"/>
      <c r="L7" s="34"/>
      <c r="M7" s="34"/>
      <c r="N7" s="34"/>
      <c r="O7" s="45" t="s">
        <v>26</v>
      </c>
      <c r="P7" s="45" t="s">
        <v>45</v>
      </c>
      <c r="Q7" s="46">
        <v>40.0</v>
      </c>
      <c r="R7" s="46">
        <v>40.0</v>
      </c>
      <c r="S7" s="46">
        <v>0.0</v>
      </c>
      <c r="T7" s="46">
        <v>0.0</v>
      </c>
      <c r="U7" s="46">
        <v>0.0</v>
      </c>
      <c r="V7" s="46">
        <v>0.0</v>
      </c>
      <c r="W7" s="46">
        <v>2.4E-4</v>
      </c>
      <c r="X7" s="46"/>
      <c r="Y7" s="46">
        <v>1.6</v>
      </c>
      <c r="Z7" s="46">
        <v>1.2</v>
      </c>
      <c r="AA7" s="46">
        <v>2.0</v>
      </c>
      <c r="AB7" s="46">
        <v>0.0</v>
      </c>
      <c r="AC7" s="46">
        <v>0.0</v>
      </c>
      <c r="AD7" s="46">
        <v>0.0</v>
      </c>
      <c r="AE7" s="46">
        <v>0.0</v>
      </c>
      <c r="AF7" s="45" t="s">
        <v>46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46"/>
      <c r="C8" s="46"/>
      <c r="D8" s="46"/>
      <c r="E8" s="46"/>
      <c r="F8" s="45"/>
      <c r="G8" s="8"/>
      <c r="H8" s="8"/>
      <c r="I8" s="8"/>
      <c r="J8" s="8"/>
      <c r="K8" s="8"/>
      <c r="L8" s="8"/>
      <c r="M8" s="8"/>
      <c r="N8" s="8"/>
      <c r="O8" s="45"/>
      <c r="P8" s="45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5"/>
    </row>
    <row r="9" ht="15.75" customHeight="1">
      <c r="A9" s="8"/>
      <c r="B9" s="46"/>
      <c r="C9" s="46"/>
      <c r="D9" s="46"/>
      <c r="E9" s="46"/>
      <c r="F9" s="45"/>
      <c r="G9" s="8"/>
      <c r="H9" s="8"/>
      <c r="I9" s="8"/>
      <c r="J9" s="8"/>
      <c r="K9" s="8"/>
      <c r="L9" s="8"/>
      <c r="M9" s="8"/>
      <c r="N9" s="8"/>
      <c r="O9" s="45"/>
      <c r="P9" s="45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