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etTradingComplianceRules1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DailyCash" sheetId="9" r:id="rId11"/>
    <sheet state="visible" name="CreateStageOrder" sheetId="10" r:id="rId12"/>
    <sheet state="visible" name="TradeNewSubOrder" sheetId="11" r:id="rId13"/>
    <sheet state="visible" name="CreateNewSubOrder" sheetId="12" r:id="rId14"/>
    <sheet state="visible" name="CreateDoneAwayOrder1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<sst xmlns="http://schemas.openxmlformats.org/spreadsheetml/2006/main" count="127" uniqueCount="37">
  <si>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</si>
  <si>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</si>
  <si>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</si>
  <si>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</si>
  <si>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</si>
  <si>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</si>
  <si>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</si>
  <si>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</si>
  <si>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</si>
  <si>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</si>
  <si>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</si>
  <si>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</si>
  <si>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</si>
  <si>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</si>
  <si>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</si>
  <si>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</si>
  <si>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</si>
  <si>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</si>
  <si>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</si>
  <si>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Buy</t>
  </si>
  <si>
    <t>Allocation1</t>
  </si>
  <si>
    <t>MS</t>
  </si>
  <si>
    <t>PricingInput</t>
  </si>
  <si>
    <t>DailyValuation</t>
  </si>
  <si>
    <t>GetDailyCash</t>
  </si>
  <si>
    <t>UpdateDailyCash</t>
  </si>
  <si>
    <t>Account1</t>
  </si>
  <si>
    <t>USD</t>
  </si>
  <si>
    <t>CreateStageOrder</t>
  </si>
  <si>
    <t>Sell</t>
  </si>
  <si>
    <t>Blotter</t>
  </si>
  <si>
    <t>TradeNewSubOrder</t>
  </si>
  <si>
    <t>New</t>
  </si>
  <si>
    <t>CreateNewSubOrder</t>
  </si>
  <si>
    <t>VerifyOrder</t>
  </si>
  <si>
    <t>Filled</t>
  </si>
  <si>
    <t>PartiallyFilled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</si>
</sst>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8"/>
      <c r="G6" s="8"/>
      <c r="H6" s="13">
        <v>5.0</v>
      </c>
      <c r="I6" s="8"/>
      <c r="J6" s="8"/>
      <c r="K6" s="13" t="s">
        <v>16</v>
      </c>
      <c r="L6" s="8"/>
      <c r="M6" s="8"/>
      <c r="N6" s="13"/>
      <c r="O6" s="1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13" t="b">
        <v>1</v>
      </c>
      <c r="O6" s="13">
        <v>20.0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1.23456789E8</v>
      </c>
      <c r="C6" s="13" t="s">
        <v>19</v>
      </c>
      <c r="D6" s="13">
        <v>20.0</v>
      </c>
      <c r="E6" s="13">
        <v>20.0</v>
      </c>
      <c r="F6" s="13" t="s">
        <v>20</v>
      </c>
      <c r="G6" s="13" t="s">
        <v>21</v>
      </c>
      <c r="H6" s="8"/>
      <c r="I6" s="8"/>
      <c r="J6" s="13">
        <v>2.0</v>
      </c>
      <c r="K6" s="8"/>
      <c r="L6" s="8"/>
      <c r="M6" s="8"/>
      <c r="N6" s="32">
        <f t="shared" ref="N6:N7" si="1">today()</f>
        <v>44998</v>
      </c>
      <c r="O6" s="8"/>
    </row>
    <row r="7" ht="15.75" customHeight="1">
      <c r="A7" s="8"/>
      <c r="B7" s="13">
        <v>1.23456789E8</v>
      </c>
      <c r="C7" s="13" t="s">
        <v>19</v>
      </c>
      <c r="D7" s="13">
        <v>90.0</v>
      </c>
      <c r="E7" s="13">
        <v>90.0</v>
      </c>
      <c r="F7" s="13" t="s">
        <v>20</v>
      </c>
      <c r="G7" s="13" t="s">
        <v>21</v>
      </c>
      <c r="H7" s="8"/>
      <c r="I7" s="8"/>
      <c r="J7" s="13">
        <v>2.0</v>
      </c>
      <c r="K7" s="8"/>
      <c r="L7" s="8"/>
      <c r="M7" s="8"/>
      <c r="N7" s="32">
        <f t="shared" si="1"/>
        <v>44998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1.23456789E8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P6" s="9">
        <v>100000.0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 t="shared" ref="B6:C6" si="1">today()-1</f>
        <v>44997</v>
      </c>
      <c r="C6" s="32">
        <f t="shared" si="1"/>
        <v>44997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1.23456789E8</v>
      </c>
      <c r="C6" s="13" t="s">
        <v>29</v>
      </c>
      <c r="D6" s="13">
        <v>1000000.0</v>
      </c>
      <c r="E6" s="31"/>
      <c r="F6" s="13" t="s">
        <v>20</v>
      </c>
      <c r="G6" s="13" t="s">
        <v>21</v>
      </c>
      <c r="H6" s="8"/>
      <c r="I6" s="8"/>
      <c r="J6" s="13">
        <v>2.0</v>
      </c>
      <c r="K6" s="8"/>
      <c r="L6" s="8"/>
      <c r="M6" s="8"/>
      <c r="N6" s="32">
        <f>today()</f>
        <v>44998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>
        <v>1.23456789E8</v>
      </c>
      <c r="AJ6" s="9" t="s">
        <v>29</v>
      </c>
      <c r="AK6" s="9" t="s">
        <v>32</v>
      </c>
      <c r="AL6" s="9">
        <v>1000000.0</v>
      </c>
      <c r="AS6" s="9" t="s">
        <v>21</v>
      </c>
      <c r="A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1.23456789E8</v>
      </c>
      <c r="C6" s="13" t="s">
        <v>29</v>
      </c>
      <c r="D6" s="13">
        <v>100.0</v>
      </c>
      <c r="E6" s="13">
        <v>100.0</v>
      </c>
      <c r="F6" s="13" t="s">
        <v>20</v>
      </c>
      <c r="G6" s="13" t="s">
        <v>21</v>
      </c>
      <c r="H6" s="8"/>
      <c r="I6" s="8"/>
      <c r="J6" s="13">
        <v>2.0</v>
      </c>
      <c r="K6" s="8"/>
      <c r="L6" s="8"/>
      <c r="M6" s="8"/>
      <c r="N6" s="32">
        <f>today()</f>
        <v>44998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1.23456789E8</v>
      </c>
      <c r="C6" s="13" t="s">
        <v>29</v>
      </c>
      <c r="D6" s="13">
        <v>1.0E8</v>
      </c>
      <c r="E6" s="13">
        <v>1.0E8</v>
      </c>
      <c r="F6" s="13" t="s">
        <v>20</v>
      </c>
      <c r="G6" s="13" t="s">
        <v>21</v>
      </c>
      <c r="H6" s="8"/>
      <c r="I6" s="8"/>
      <c r="J6" s="13">
        <v>2.0</v>
      </c>
      <c r="K6" s="8"/>
      <c r="L6" s="8"/>
      <c r="M6" s="8"/>
      <c r="N6" s="32">
        <f>today()</f>
        <v>44998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>
        <v>1.23456789E8</v>
      </c>
      <c r="AJ6" s="9" t="s">
        <v>19</v>
      </c>
      <c r="AK6" s="9" t="s">
        <v>35</v>
      </c>
      <c r="AL6" s="9">
        <v>20.0</v>
      </c>
      <c r="AM6" s="9">
        <v>20.0</v>
      </c>
      <c r="AS6" s="9" t="s">
        <v>21</v>
      </c>
      <c r="A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>
        <v>1.23456789E8</v>
      </c>
      <c r="AJ7" s="9" t="s">
        <v>19</v>
      </c>
      <c r="AK7" s="9" t="s">
        <v>35</v>
      </c>
      <c r="AL7" s="9">
        <v>90.0</v>
      </c>
      <c r="AM7" s="9">
        <v>90.0</v>
      </c>
      <c r="AS7" s="9" t="s">
        <v>21</v>
      </c>
      <c r="AT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>
        <v>1.23456789E8</v>
      </c>
      <c r="AJ8" s="9" t="s">
        <v>29</v>
      </c>
      <c r="AK8" s="9" t="s">
        <v>36</v>
      </c>
      <c r="AL8" s="9">
        <v>1000000.0</v>
      </c>
      <c r="AM8" s="9">
        <v>100.0</v>
      </c>
      <c r="AS8" s="9" t="s">
        <v>21</v>
      </c>
      <c r="AT8" s="9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>
        <v>1.23456789E8</v>
      </c>
      <c r="AJ9" s="9" t="s">
        <v>29</v>
      </c>
      <c r="AK9" s="9" t="s">
        <v>35</v>
      </c>
      <c r="AL9" s="9">
        <v>1.0E8</v>
      </c>
      <c r="AM9" s="9">
        <v>1.0E8</v>
      </c>
      <c r="AS9" s="9" t="s">
        <v>21</v>
      </c>
      <c r="AT9" s="9" t="s">
        <v>20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