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RestartClient" sheetId="15" r:id="rId17"/>
  </sheets>
  <definedNames/>
  <calcPr/>
</workbook>
</file>

<file path=xl/sharedStrings.xml><?xml version="1.0" encoding="utf-8"?>
<sst xmlns="http://schemas.openxmlformats.org/spreadsheetml/2006/main" count="195" uniqueCount="61">
  <si>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</si>
  <si>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</si>
  <si>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</si>
  <si>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</si>
  <si>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</si>
  <si>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</si>
  <si>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</si>
  <si>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</si>
  <si>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</si>
  <si>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</si>
  <si>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</si>
  <si>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</si>
  <si>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</si>
  <si>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</si>
  <si>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</si>
  <si>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</si>
  <si>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</si>
  <si>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</si>
  <si>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</si>
  <si>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</si>
  <si>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</si>
  <si>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</si>
  <si>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</si>
  <si>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</si>
  <si>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</si>
  <si>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</si>
  <si>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</si>
  <si>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</si>
  <si>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</si>
  <si>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</si>
  <si>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</si>
  <si>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</si>
  <si>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</si>
  <si>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</si>
  <si>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VerifyOrder</t>
  </si>
  <si>
    <t>NASDAQ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</si>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</sst>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22</v>
      </c>
      <c r="AK6" s="9" t="s">
        <v>27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30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25</v>
      </c>
      <c r="AI6" s="9" t="s">
        <v>26</v>
      </c>
      <c r="AJ6" s="9" t="s">
        <v>18</v>
      </c>
      <c r="AK6" s="9" t="s">
        <v>22</v>
      </c>
      <c r="AL6" s="9" t="s">
        <v>32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600.0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32</v>
      </c>
      <c r="AL6" s="9">
        <v>500.0</v>
      </c>
      <c r="AM6" s="9">
        <v>500.0</v>
      </c>
      <c r="AS6" s="9" t="s">
        <v>36</v>
      </c>
      <c r="AT6" s="9" t="s">
        <v>20</v>
      </c>
      <c r="AU6" s="9" t="s">
        <v>37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35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30</v>
      </c>
      <c r="AL7" s="9">
        <v>1000.0</v>
      </c>
      <c r="AM7" s="9">
        <v>300.0</v>
      </c>
      <c r="AS7" s="9" t="s">
        <v>36</v>
      </c>
      <c r="AT7" s="9" t="s">
        <v>20</v>
      </c>
      <c r="AU7" s="9" t="s">
        <v>37</v>
      </c>
      <c r="AV7" s="9">
        <v>300.0</v>
      </c>
      <c r="AW7" s="9">
        <v>300.0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42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43</v>
      </c>
      <c r="N6" s="32"/>
      <c r="O6" s="32" t="s">
        <v>36</v>
      </c>
      <c r="P6" s="34"/>
      <c r="Q6" s="33">
        <v>3.0</v>
      </c>
      <c r="R6" s="33">
        <v>0.0</v>
      </c>
      <c r="S6" s="32" t="s">
        <v>44</v>
      </c>
      <c r="T6" s="33">
        <v>0.0</v>
      </c>
      <c r="U6" s="33">
        <v>0.0</v>
      </c>
      <c r="V6" s="32" t="s">
        <v>45</v>
      </c>
      <c r="W6" s="33">
        <v>1.0</v>
      </c>
      <c r="X6" s="33"/>
      <c r="Y6" s="34"/>
      <c r="Z6" s="32" t="s">
        <v>46</v>
      </c>
      <c r="AA6" s="32" t="s">
        <v>18</v>
      </c>
      <c r="AB6" s="33">
        <v>1.0</v>
      </c>
      <c r="AC6" s="32" t="s">
        <v>47</v>
      </c>
      <c r="AD6" s="32" t="s">
        <v>35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48</v>
      </c>
      <c r="AK6" s="34"/>
      <c r="AL6" s="34"/>
      <c r="AM6" s="32" t="s">
        <v>49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37</v>
      </c>
      <c r="AZ6" s="33">
        <v>0.0</v>
      </c>
      <c r="BA6" s="36"/>
      <c r="BB6" s="34"/>
      <c r="BC6" s="33">
        <v>0.0</v>
      </c>
      <c r="BD6" s="32" t="s">
        <v>50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46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51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52</v>
      </c>
      <c r="CG6" s="33">
        <v>2.0</v>
      </c>
      <c r="CH6" s="32" t="s">
        <v>16</v>
      </c>
      <c r="CI6" s="32" t="s">
        <v>53</v>
      </c>
      <c r="CJ6" s="33">
        <v>0.0</v>
      </c>
      <c r="CK6" s="32" t="s">
        <v>54</v>
      </c>
      <c r="CL6" s="33">
        <v>1.0</v>
      </c>
      <c r="CM6" s="32" t="s">
        <v>18</v>
      </c>
      <c r="CN6" s="32" t="s">
        <v>55</v>
      </c>
      <c r="CO6" s="32" t="s">
        <v>35</v>
      </c>
      <c r="CP6" s="32" t="s">
        <v>56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42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43</v>
      </c>
      <c r="N7" s="32"/>
      <c r="O7" s="32" t="s">
        <v>36</v>
      </c>
      <c r="P7" s="34"/>
      <c r="Q7" s="33">
        <v>3.0</v>
      </c>
      <c r="R7" s="33">
        <v>0.0</v>
      </c>
      <c r="S7" s="32" t="s">
        <v>44</v>
      </c>
      <c r="T7" s="33">
        <v>0.0</v>
      </c>
      <c r="U7" s="33">
        <v>0.0</v>
      </c>
      <c r="V7" s="32" t="s">
        <v>45</v>
      </c>
      <c r="W7" s="33">
        <v>1.0</v>
      </c>
      <c r="X7" s="33"/>
      <c r="Y7" s="34"/>
      <c r="Z7" s="32" t="s">
        <v>46</v>
      </c>
      <c r="AA7" s="32" t="s">
        <v>18</v>
      </c>
      <c r="AB7" s="33">
        <v>1.0</v>
      </c>
      <c r="AC7" s="32" t="s">
        <v>47</v>
      </c>
      <c r="AD7" s="32" t="s">
        <v>35</v>
      </c>
      <c r="AE7" s="33">
        <v>300.0</v>
      </c>
      <c r="AF7" s="35"/>
      <c r="AG7" s="35"/>
      <c r="AH7" s="32" t="s">
        <v>25</v>
      </c>
      <c r="AI7" s="33">
        <v>1.0</v>
      </c>
      <c r="AJ7" s="32" t="s">
        <v>48</v>
      </c>
      <c r="AK7" s="34"/>
      <c r="AL7" s="34"/>
      <c r="AM7" s="32" t="s">
        <v>49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37</v>
      </c>
      <c r="AZ7" s="33">
        <v>0.0</v>
      </c>
      <c r="BA7" s="36"/>
      <c r="BB7" s="34"/>
      <c r="BC7" s="33">
        <v>0.0</v>
      </c>
      <c r="BD7" s="32" t="s">
        <v>50</v>
      </c>
      <c r="BE7" s="33">
        <v>300.0</v>
      </c>
      <c r="BF7" s="33">
        <v>300.0</v>
      </c>
      <c r="BG7" s="36"/>
      <c r="BH7" s="34"/>
      <c r="BI7" s="34"/>
      <c r="BJ7" s="33">
        <v>600.0</v>
      </c>
      <c r="BK7" s="33">
        <v>0.0</v>
      </c>
      <c r="BL7" s="32"/>
      <c r="BM7" s="32" t="s">
        <v>46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51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52</v>
      </c>
      <c r="CG7" s="33">
        <v>2.0</v>
      </c>
      <c r="CH7" s="32" t="s">
        <v>16</v>
      </c>
      <c r="CI7" s="32" t="s">
        <v>57</v>
      </c>
      <c r="CJ7" s="33">
        <v>0.0</v>
      </c>
      <c r="CK7" s="32" t="s">
        <v>54</v>
      </c>
      <c r="CL7" s="33">
        <v>1.0</v>
      </c>
      <c r="CM7" s="32" t="s">
        <v>18</v>
      </c>
      <c r="CN7" s="32" t="s">
        <v>55</v>
      </c>
      <c r="CO7" s="32" t="s">
        <v>35</v>
      </c>
      <c r="CP7" s="32" t="s">
        <v>56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 t="str">
        <f>IFERROR(__xludf.DUMMYFUNCTION("""COMPUTED_VALUE"""),"LoginClient")</f>
        <v>LoginClient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 t="s">
        <v>60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