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2" sheetId="11" r:id="rId13"/>
    <sheet state="visible" name="AcknowledgeTrade2" sheetId="12" r:id="rId14"/>
    <sheet state="visible" name="ExecuteTrade2" sheetId="13" r:id="rId15"/>
    <sheet state="visible" name="SelectTrade3" sheetId="14" r:id="rId16"/>
    <sheet state="visible" name="AcknowledgeTrade3" sheetId="15" r:id="rId17"/>
    <sheet state="visible" name="ExecuteTrade3" sheetId="16" r:id="rId18"/>
    <sheet state="visible" name="SetTradingComplianceRules" sheetId="17" r:id="rId19"/>
    <sheet state="visible" name="AddCalculatedPreferences" sheetId="18" r:id="rId20"/>
    <sheet state="visible" name="SetAccountValueCalculatedPref" sheetId="19" r:id="rId21"/>
    <sheet state="visible" name="SetDefaultRuleCalculatedPref" sheetId="20" r:id="rId22"/>
    <sheet state="visible" name="AddCalculatedPreferences1" sheetId="21" r:id="rId23"/>
    <sheet state="visible" name="SetDefaultRuleCalculatedPref1" sheetId="22" r:id="rId24"/>
    <sheet state="visible" name="PricingInput" sheetId="23" r:id="rId25"/>
    <sheet state="visible" name="GetDailyCash" sheetId="24" r:id="rId26"/>
    <sheet state="visible" name="UpdateMultipleDailyCash" sheetId="25" r:id="rId27"/>
    <sheet state="visible" name="CreateLiveOrder1" sheetId="26" r:id="rId28"/>
    <sheet state="visible" name="SelectTrade5" sheetId="27" r:id="rId29"/>
    <sheet state="visible" name="AcknowledgeTrade5" sheetId="28" r:id="rId30"/>
    <sheet state="visible" name="ExecuteTrade5" sheetId="29" r:id="rId31"/>
    <sheet state="visible" name="SelectTradeOnOrderGrid" sheetId="30" r:id="rId32"/>
    <sheet state="visible" name="ReplaceSubOrder" sheetId="31" r:id="rId33"/>
    <sheet state="visible" name="CreateReplaceLiveOrder" sheetId="32" r:id="rId34"/>
  </sheets>
  <definedNames/>
  <calcPr/>
</workbook>
</file>

<file path=xl/sharedStrings.xml><?xml version="1.0" encoding="utf-8"?>
<sst xmlns="http://schemas.openxmlformats.org/spreadsheetml/2006/main" count="277" uniqueCount="52">
  <si>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</si>
  <si>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</si>
  <si>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</si>
  <si>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</si>
  <si>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</si>
  <si>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</si>
  <si>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</si>
  <si>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</si>
  <si>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</si>
  <si>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</si>
  <si>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</si>
  <si>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</si>
  <si>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</si>
  <si>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</si>
  <si>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</si>
  <si>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</si>
  <si>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</si>
  <si>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</si>
  <si>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</si>
  <si>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</si>
  <si>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</si>
  <si>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</si>
  <si>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Simulator</t>
  </si>
  <si>
    <t>SelectTrade</t>
  </si>
  <si>
    <t>AcknowledgeTrade</t>
  </si>
  <si>
    <t>ExecuteTrade</t>
  </si>
  <si>
    <t>Admin</t>
  </si>
  <si>
    <t>SetTradingComplianceRules</t>
  </si>
  <si>
    <t>Allocation</t>
  </si>
  <si>
    <t>AddCalculatedPreferences</t>
  </si>
  <si>
    <t>PrefStrategy</t>
  </si>
  <si>
    <t>SetAccountValueCalculatedPref</t>
  </si>
  <si>
    <t>SetDefaultRuleCalculatedPref</t>
  </si>
  <si>
    <t>Trade Quantity</t>
  </si>
  <si>
    <t>Current Preference</t>
  </si>
  <si>
    <t>PrefStrategy1</t>
  </si>
  <si>
    <t>Leveling</t>
  </si>
  <si>
    <t>Allocation1,Allocation4</t>
  </si>
  <si>
    <t>PricingInput</t>
  </si>
  <si>
    <t>DailyValuation</t>
  </si>
  <si>
    <t>GetDailyCash</t>
  </si>
  <si>
    <t>UpdateMultipleDailyCash</t>
  </si>
  <si>
    <t>USD</t>
  </si>
  <si>
    <t>Sell</t>
  </si>
  <si>
    <t>Blotter</t>
  </si>
  <si>
    <t>SelectTradeOnOrderGrid</t>
  </si>
  <si>
    <t>Filled</t>
  </si>
  <si>
    <t>MS</t>
  </si>
  <si>
    <t>Market</t>
  </si>
  <si>
    <t>ReplaceSubOrder</t>
  </si>
  <si>
    <t>NASDAQ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</si>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</sst>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2"/>
      <c r="F6" s="32" t="s">
        <v>18</v>
      </c>
      <c r="G6" s="32"/>
      <c r="H6" s="32"/>
      <c r="I6" s="32"/>
      <c r="J6" s="32">
        <v>10.0</v>
      </c>
      <c r="K6" s="32"/>
      <c r="L6" s="32"/>
      <c r="M6" s="32"/>
      <c r="N6" s="34">
        <f t="shared" ref="N6:N9" si="1">TODAY()-2</f>
        <v>45025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200.0</v>
      </c>
      <c r="E7" s="32"/>
      <c r="F7" s="32" t="s">
        <v>19</v>
      </c>
      <c r="G7" s="32"/>
      <c r="H7" s="32"/>
      <c r="I7" s="32"/>
      <c r="J7" s="32">
        <v>10.0</v>
      </c>
      <c r="K7" s="32"/>
      <c r="L7" s="32"/>
      <c r="M7" s="32"/>
      <c r="N7" s="36">
        <f t="shared" si="1"/>
        <v>45025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100.0</v>
      </c>
      <c r="E8" s="32"/>
      <c r="F8" s="32" t="s">
        <v>20</v>
      </c>
      <c r="G8" s="32"/>
      <c r="H8" s="32"/>
      <c r="I8" s="32"/>
      <c r="J8" s="32">
        <v>10.0</v>
      </c>
      <c r="K8" s="32"/>
      <c r="L8" s="32"/>
      <c r="M8" s="32"/>
      <c r="N8" s="36">
        <f t="shared" si="1"/>
        <v>45025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400.0</v>
      </c>
      <c r="E9" s="32"/>
      <c r="F9" s="32" t="s">
        <v>21</v>
      </c>
      <c r="G9" s="32"/>
      <c r="H9" s="32"/>
      <c r="I9" s="32"/>
      <c r="J9" s="32">
        <v>10.0</v>
      </c>
      <c r="K9" s="32"/>
      <c r="L9" s="32"/>
      <c r="M9" s="32"/>
      <c r="N9" s="36">
        <f t="shared" si="1"/>
        <v>45025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13"/>
      <c r="F14" s="32"/>
      <c r="G14" s="31"/>
      <c r="I14" s="37"/>
      <c r="J14" s="8"/>
      <c r="K14" s="33"/>
      <c r="L14" s="8"/>
      <c r="M14" s="8"/>
      <c r="N14" s="8"/>
      <c r="O14" s="8"/>
      <c r="P14" s="8"/>
      <c r="Q14" s="8"/>
      <c r="R14" s="8"/>
      <c r="S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1" t="s">
        <v>16</v>
      </c>
      <c r="E6" s="37"/>
      <c r="F6" s="8"/>
      <c r="G6" s="38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40" t="b">
        <v>1</v>
      </c>
      <c r="D6" s="39" t="b">
        <v>1</v>
      </c>
      <c r="E6" s="32"/>
      <c r="F6" s="32"/>
      <c r="G6" s="32"/>
      <c r="H6" s="35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42" t="s">
        <v>20</v>
      </c>
      <c r="D6" s="33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30</v>
      </c>
      <c r="C7" s="42" t="s">
        <v>19</v>
      </c>
      <c r="D7" s="35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2"/>
      <c r="D6" s="43" t="s">
        <v>34</v>
      </c>
      <c r="E6" s="32"/>
      <c r="F6" s="32"/>
      <c r="G6" s="40" t="b">
        <v>0</v>
      </c>
      <c r="H6" s="4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1" t="s">
        <v>36</v>
      </c>
      <c r="E6" s="42" t="s">
        <v>37</v>
      </c>
      <c r="F6" s="32"/>
      <c r="G6" s="40" t="b">
        <v>0</v>
      </c>
      <c r="H6" s="42" t="s">
        <v>35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f t="shared" ref="B6:C6" si="1">TODAY()-1</f>
        <v>45026</v>
      </c>
      <c r="C6" s="44">
        <f t="shared" si="1"/>
        <v>45026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18</v>
      </c>
      <c r="C6" s="42" t="s">
        <v>42</v>
      </c>
      <c r="D6" s="45">
        <v>997000.0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21</v>
      </c>
      <c r="C7" s="42" t="s">
        <v>42</v>
      </c>
      <c r="D7" s="35">
        <v>7996000.0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43</v>
      </c>
      <c r="D6" s="33">
        <v>1000.0</v>
      </c>
      <c r="E6" s="32"/>
      <c r="F6" s="42" t="s">
        <v>35</v>
      </c>
      <c r="G6" s="32"/>
      <c r="H6" s="32"/>
      <c r="I6" s="32"/>
      <c r="J6" s="35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1" t="s">
        <v>16</v>
      </c>
      <c r="E6" s="37"/>
      <c r="F6" s="8"/>
      <c r="G6" s="3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1" t="s">
        <v>16</v>
      </c>
      <c r="E6" s="37"/>
      <c r="F6" s="8"/>
      <c r="G6" s="3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ExecuteTrade5!$4:$4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42" t="s">
        <v>43</v>
      </c>
      <c r="G6" s="42" t="s">
        <v>46</v>
      </c>
      <c r="H6" s="35">
        <v>1000.0</v>
      </c>
      <c r="I6" s="35">
        <v>1000.0</v>
      </c>
      <c r="J6" s="32"/>
      <c r="K6" s="32"/>
      <c r="L6" s="32"/>
      <c r="M6" s="32"/>
      <c r="N6" s="32"/>
      <c r="O6" s="32"/>
      <c r="P6" s="32"/>
      <c r="Q6" s="32" t="s">
        <v>47</v>
      </c>
      <c r="R6" s="32"/>
      <c r="S6" s="32"/>
      <c r="T6" s="32" t="s">
        <v>48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42" t="s">
        <v>50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6">
        <v>1.0</v>
      </c>
      <c r="AF6" s="32"/>
      <c r="AG6" s="32"/>
      <c r="AH6" s="32"/>
      <c r="AI6" s="32"/>
      <c r="AJ6" s="32" t="s">
        <v>16</v>
      </c>
      <c r="AK6" s="42" t="s">
        <v>43</v>
      </c>
      <c r="AL6" s="32" t="s">
        <v>46</v>
      </c>
      <c r="AM6" s="46">
        <v>1000.0</v>
      </c>
      <c r="AN6" s="46">
        <v>1000.0</v>
      </c>
      <c r="AO6" s="32"/>
      <c r="AP6" s="32"/>
      <c r="AQ6" s="32"/>
      <c r="AR6" s="32"/>
      <c r="AS6" s="32"/>
      <c r="AT6" s="32" t="s">
        <v>47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