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CreateDoneAwayOrder" sheetId="5" r:id="rId7"/>
    <sheet name="PricingInput" sheetId="6" r:id="rId8"/>
    <sheet name="GetDailyCash" sheetId="7" r:id="rId9"/>
    <sheet name="UpdateMultipleDailyCash" sheetId="8" r:id="rId10"/>
    <sheet name="AddCalculatedPreferences" sheetId="9" r:id="rId11"/>
    <sheet name="SetAccountValueCalculatedPref" sheetId="10" r:id="rId12"/>
    <sheet name="SetDefaultRuleCalculatedPref" sheetId="11" r:id="rId13"/>
    <sheet name="CreateDoneAwayOrder1" sheetId="12" r:id="rId14"/>
    <sheet name="GetDataAllocation" sheetId="13" r:id="rId15"/>
    <sheet name="CheckAllocatedGroups" sheetId="14" r:id="rId16"/>
    <sheet name="CheckAllocatedTaxlots" sheetId="15" r:id="rId17"/>
  </sheets>
  <calcPr fullCalcOnLoad="1"/>
</workbook>
</file>

<file path=xl/sharedStrings.xml><?xml version="1.0" encoding="utf-8"?>
<sst xmlns="http://schemas.openxmlformats.org/spreadsheetml/2006/main" count="51" uniqueCount="51">
  <si>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</si>
  <si>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</si>
  <si>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</si>
  <si>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</si>
  <si>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</si>
  <si>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</si>
  <si>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</si>
  <si>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</si>
  <si>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</si>
  <si>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</si>
  <si>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</si>
  <si>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</si>
  <si>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</si>
  <si>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</si>
  <si>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</si>
  <si>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</si>
  <si>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</si>
  <si>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</si>
  <si>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</si>
  <si>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</si>
  <si>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</t>
  </si>
  <si>
    <t>Allocation3</t>
  </si>
  <si>
    <t>Allocation1</t>
  </si>
  <si>
    <t>Allocation4</t>
  </si>
  <si>
    <t>PricingInput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</si>
  <si>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</si>
  <si>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</si>
  <si>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</si>
  <si>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</si>
  <si>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</si>
  <si>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</si>
  <si>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</si>
  <si>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</si>
  <si>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</si>
  <si>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Prorata</t>
  </si>
  <si>
    <t>Allocation1,Allocation4</t>
  </si>
  <si>
    <t>GetDataAllocation</t>
  </si>
  <si>
    <t>Historical</t>
  </si>
  <si>
    <t>CheckAllocatedGroups</t>
  </si>
  <si>
    <t>Manual</t>
  </si>
  <si>
    <t>Equity</t>
  </si>
  <si>
    <t>MS</t>
  </si>
  <si>
    <t>Open</t>
  </si>
  <si>
    <t>APPLE</t>
  </si>
  <si>
    <t>M</t>
  </si>
  <si>
    <t>Strategy Unallocated</t>
  </si>
  <si>
    <t>jpearce</t>
  </si>
  <si>
    <t>NASDAQ</t>
  </si>
  <si>
    <t>NONE</t>
  </si>
  <si>
    <t>Multiple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</si>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</sst>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</v>
      </c>
      <c r="E6" s="32"/>
      <c r="F6" s="32" t="s">
        <v>20</v>
      </c>
      <c r="G6" s="32"/>
      <c r="H6" s="32"/>
      <c r="I6" s="32"/>
      <c r="J6" s="34">
        <v>10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</v>
      </c>
      <c r="E7" s="32"/>
      <c r="F7" s="32" t="s">
        <v>21</v>
      </c>
      <c r="G7" s="32"/>
      <c r="H7" s="32"/>
      <c r="I7" s="32"/>
      <c r="J7" s="34">
        <v>10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</v>
      </c>
      <c r="E8" s="32"/>
      <c r="F8" s="32" t="s">
        <v>22</v>
      </c>
      <c r="G8" s="32"/>
      <c r="H8" s="32"/>
      <c r="I8" s="32"/>
      <c r="J8" s="34">
        <v>10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</v>
      </c>
      <c r="E9" s="32"/>
      <c r="F9" s="32" t="s">
        <v>23</v>
      </c>
      <c r="G9" s="32"/>
      <c r="H9" s="32"/>
      <c r="I9" s="32"/>
      <c r="J9" s="34">
        <v>10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>
        <v>100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ref="B6:C6" t="shared" si="1">today()-1</f>
        <v>45075</v>
      </c>
      <c r="C6" s="36">
        <f t="shared" si="1"/>
        <v>45075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32" t="s">
        <v>28</v>
      </c>
      <c r="D6" s="13">
        <v>8000000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23</v>
      </c>
      <c r="C7" s="32" t="s">
        <v>28</v>
      </c>
      <c r="D7" s="13">
        <v>8000000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2" t="s">
        <v>20</v>
      </c>
      <c r="D6" s="35">
        <v>80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31</v>
      </c>
      <c r="C7" s="32" t="s">
        <v>21</v>
      </c>
      <c r="D7" s="34">
        <v>20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34</v>
      </c>
      <c r="E6" s="38" t="s">
        <v>35</v>
      </c>
      <c r="F6" s="32"/>
      <c r="G6" s="39" t="b">
        <v>0</v>
      </c>
      <c r="H6" s="32" t="s">
        <v>31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40" t="s">
        <v>19</v>
      </c>
      <c r="D6" s="35">
        <v>1000</v>
      </c>
      <c r="E6" s="32"/>
      <c r="F6" s="32" t="s">
        <v>31</v>
      </c>
      <c r="G6" s="32"/>
      <c r="H6" s="32"/>
      <c r="I6" s="32"/>
      <c r="J6" s="34">
        <v>100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6">
        <f ref="C6:D6" t="shared" si="1">today()</f>
        <v>45076</v>
      </c>
      <c r="D6" s="36">
        <f t="shared" si="1"/>
        <v>45076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20</v>
      </c>
      <c r="C6" s="8"/>
      <c r="D6" s="42">
        <v>0</v>
      </c>
      <c r="E6" s="42">
        <v>100</v>
      </c>
      <c r="F6" s="41" t="s">
        <v>39</v>
      </c>
      <c r="G6" s="41" t="s">
        <v>40</v>
      </c>
      <c r="H6" s="8"/>
      <c r="I6" s="8"/>
      <c r="J6" s="8"/>
      <c r="K6" s="42">
        <v>10</v>
      </c>
      <c r="L6" s="42">
        <v>10</v>
      </c>
      <c r="M6" s="8"/>
      <c r="N6" s="8"/>
      <c r="O6" s="41" t="s">
        <v>41</v>
      </c>
      <c r="S6" s="41" t="s">
        <v>42</v>
      </c>
      <c r="V6" s="41" t="s">
        <v>43</v>
      </c>
      <c r="AH6" s="41" t="s">
        <v>44</v>
      </c>
      <c r="AI6" s="42">
        <v>1</v>
      </c>
      <c r="AJ6" s="41"/>
      <c r="AT6" s="43">
        <v>1014.0006</v>
      </c>
      <c r="AU6" s="43">
        <v>1014.0006</v>
      </c>
      <c r="BE6" s="43">
        <v>1000</v>
      </c>
      <c r="BF6" s="43">
        <v>1000</v>
      </c>
      <c r="BJ6" s="42">
        <v>100</v>
      </c>
      <c r="BK6" s="42">
        <v>0</v>
      </c>
      <c r="BL6" s="41"/>
      <c r="BM6" s="41" t="s">
        <v>28</v>
      </c>
      <c r="BO6" s="41" t="s">
        <v>19</v>
      </c>
      <c r="BS6" s="41" t="s">
        <v>45</v>
      </c>
      <c r="BT6" s="41" t="s">
        <v>18</v>
      </c>
      <c r="CM6" s="41" t="s">
        <v>18</v>
      </c>
      <c r="CN6" s="41" t="s">
        <v>46</v>
      </c>
      <c r="CO6" s="41" t="s">
        <v>47</v>
      </c>
      <c r="CP6" s="41" t="s">
        <v>48</v>
      </c>
    </row>
    <row r="7" ht="15.75" customHeight="1">
      <c r="A7" s="8"/>
      <c r="B7" s="41" t="s">
        <v>21</v>
      </c>
      <c r="C7" s="8"/>
      <c r="D7" s="42">
        <v>0</v>
      </c>
      <c r="E7" s="42">
        <v>200</v>
      </c>
      <c r="F7" s="41" t="s">
        <v>39</v>
      </c>
      <c r="G7" s="41" t="s">
        <v>40</v>
      </c>
      <c r="H7" s="8"/>
      <c r="I7" s="8"/>
      <c r="J7" s="8"/>
      <c r="K7" s="42">
        <v>10</v>
      </c>
      <c r="L7" s="42">
        <v>10</v>
      </c>
      <c r="M7" s="8"/>
      <c r="N7" s="8"/>
      <c r="O7" s="41" t="s">
        <v>41</v>
      </c>
      <c r="S7" s="41" t="s">
        <v>42</v>
      </c>
      <c r="V7" s="41" t="s">
        <v>43</v>
      </c>
      <c r="AH7" s="41" t="s">
        <v>44</v>
      </c>
      <c r="AI7" s="42">
        <v>1</v>
      </c>
      <c r="AJ7" s="41"/>
      <c r="AT7" s="43">
        <v>2014.0011</v>
      </c>
      <c r="AU7" s="43">
        <v>2014.0011</v>
      </c>
      <c r="BE7" s="43">
        <v>2000</v>
      </c>
      <c r="BF7" s="43">
        <v>2000</v>
      </c>
      <c r="BJ7" s="42">
        <v>200</v>
      </c>
      <c r="BK7" s="42">
        <v>0</v>
      </c>
      <c r="BL7" s="41"/>
      <c r="BM7" s="41" t="s">
        <v>28</v>
      </c>
      <c r="BO7" s="41" t="s">
        <v>19</v>
      </c>
      <c r="BS7" s="41" t="s">
        <v>45</v>
      </c>
      <c r="BT7" s="41" t="s">
        <v>18</v>
      </c>
      <c r="CM7" s="41" t="s">
        <v>18</v>
      </c>
      <c r="CN7" s="41" t="s">
        <v>46</v>
      </c>
      <c r="CO7" s="41" t="s">
        <v>47</v>
      </c>
      <c r="CP7" s="41" t="s">
        <v>48</v>
      </c>
    </row>
    <row r="8" ht="15.75" customHeight="1">
      <c r="A8" s="8"/>
      <c r="B8" s="41" t="s">
        <v>22</v>
      </c>
      <c r="C8" s="8"/>
      <c r="D8" s="42">
        <v>0</v>
      </c>
      <c r="E8" s="42">
        <v>300</v>
      </c>
      <c r="F8" s="41" t="s">
        <v>39</v>
      </c>
      <c r="G8" s="41" t="s">
        <v>40</v>
      </c>
      <c r="H8" s="8"/>
      <c r="I8" s="8"/>
      <c r="J8" s="8"/>
      <c r="K8" s="42">
        <v>10</v>
      </c>
      <c r="L8" s="42">
        <v>10</v>
      </c>
      <c r="M8" s="8"/>
      <c r="N8" s="8"/>
      <c r="O8" s="41" t="s">
        <v>41</v>
      </c>
      <c r="S8" s="41" t="s">
        <v>42</v>
      </c>
      <c r="V8" s="41" t="s">
        <v>43</v>
      </c>
      <c r="AH8" s="41" t="s">
        <v>44</v>
      </c>
      <c r="AI8" s="42">
        <v>1</v>
      </c>
      <c r="AJ8" s="41"/>
      <c r="AT8" s="43">
        <v>3014.0017</v>
      </c>
      <c r="AU8" s="43">
        <v>3014.0017</v>
      </c>
      <c r="BE8" s="43">
        <v>3000</v>
      </c>
      <c r="BF8" s="43">
        <v>3000</v>
      </c>
      <c r="BJ8" s="42">
        <v>300</v>
      </c>
      <c r="BK8" s="42">
        <v>0</v>
      </c>
      <c r="BL8" s="41"/>
      <c r="BM8" s="41" t="s">
        <v>28</v>
      </c>
      <c r="BO8" s="41" t="s">
        <v>19</v>
      </c>
      <c r="BS8" s="41" t="s">
        <v>45</v>
      </c>
      <c r="BT8" s="41" t="s">
        <v>18</v>
      </c>
      <c r="CM8" s="41" t="s">
        <v>18</v>
      </c>
      <c r="CN8" s="41" t="s">
        <v>46</v>
      </c>
      <c r="CO8" s="41" t="s">
        <v>47</v>
      </c>
      <c r="CP8" s="41" t="s">
        <v>48</v>
      </c>
    </row>
    <row r="9" ht="15.75" customHeight="1">
      <c r="A9" s="8"/>
      <c r="B9" s="41" t="s">
        <v>23</v>
      </c>
      <c r="C9" s="8"/>
      <c r="D9" s="42">
        <v>0</v>
      </c>
      <c r="E9" s="42">
        <v>400</v>
      </c>
      <c r="F9" s="41" t="s">
        <v>39</v>
      </c>
      <c r="G9" s="41" t="s">
        <v>40</v>
      </c>
      <c r="H9" s="8"/>
      <c r="I9" s="8"/>
      <c r="J9" s="8"/>
      <c r="K9" s="42">
        <v>10</v>
      </c>
      <c r="L9" s="42">
        <v>10</v>
      </c>
      <c r="M9" s="8"/>
      <c r="N9" s="8"/>
      <c r="O9" s="41" t="s">
        <v>41</v>
      </c>
      <c r="S9" s="41" t="s">
        <v>42</v>
      </c>
      <c r="V9" s="41" t="s">
        <v>43</v>
      </c>
      <c r="AH9" s="41" t="s">
        <v>44</v>
      </c>
      <c r="AI9" s="42">
        <v>1</v>
      </c>
      <c r="AJ9" s="41"/>
      <c r="AT9" s="43">
        <v>4014.0022</v>
      </c>
      <c r="AU9" s="43">
        <v>4014.0022</v>
      </c>
      <c r="BE9" s="43">
        <v>4000</v>
      </c>
      <c r="BF9" s="43">
        <v>4000</v>
      </c>
      <c r="BJ9" s="42">
        <v>400</v>
      </c>
      <c r="BK9" s="42">
        <v>0</v>
      </c>
      <c r="BL9" s="41"/>
      <c r="BM9" s="41" t="s">
        <v>28</v>
      </c>
      <c r="BO9" s="41" t="s">
        <v>19</v>
      </c>
      <c r="BS9" s="41" t="s">
        <v>45</v>
      </c>
      <c r="BT9" s="41" t="s">
        <v>18</v>
      </c>
      <c r="CM9" s="41" t="s">
        <v>18</v>
      </c>
      <c r="CN9" s="41" t="s">
        <v>46</v>
      </c>
      <c r="CO9" s="41" t="s">
        <v>47</v>
      </c>
      <c r="CP9" s="41" t="s">
        <v>48</v>
      </c>
    </row>
    <row r="10" ht="15.75" customHeight="1">
      <c r="A10" s="8"/>
      <c r="B10" s="41" t="s">
        <v>49</v>
      </c>
      <c r="C10" s="8"/>
      <c r="D10" s="42">
        <v>0</v>
      </c>
      <c r="E10" s="43">
        <v>1000</v>
      </c>
      <c r="F10" s="41" t="s">
        <v>31</v>
      </c>
      <c r="G10" s="41" t="s">
        <v>40</v>
      </c>
      <c r="H10" s="8"/>
      <c r="I10" s="8"/>
      <c r="J10" s="8"/>
      <c r="K10" s="42">
        <v>100</v>
      </c>
      <c r="L10" s="42">
        <v>100</v>
      </c>
      <c r="M10" s="8"/>
      <c r="N10" s="8"/>
      <c r="O10" s="41" t="s">
        <v>41</v>
      </c>
      <c r="S10" s="41" t="s">
        <v>42</v>
      </c>
      <c r="V10" s="41" t="s">
        <v>43</v>
      </c>
      <c r="AH10" s="41" t="s">
        <v>44</v>
      </c>
      <c r="AI10" s="42">
        <v>1</v>
      </c>
      <c r="AJ10" s="41"/>
      <c r="AT10" s="43">
        <v>100014.056</v>
      </c>
      <c r="AU10" s="43">
        <v>100014.056</v>
      </c>
      <c r="BE10" s="43">
        <v>100000</v>
      </c>
      <c r="BF10" s="43">
        <v>100000</v>
      </c>
      <c r="BJ10" s="43">
        <v>1000</v>
      </c>
      <c r="BK10" s="42">
        <v>0</v>
      </c>
      <c r="BL10" s="41"/>
      <c r="BM10" s="41" t="s">
        <v>28</v>
      </c>
      <c r="BO10" s="41" t="s">
        <v>19</v>
      </c>
      <c r="BS10" s="41" t="s">
        <v>45</v>
      </c>
      <c r="BT10" s="41" t="s">
        <v>18</v>
      </c>
      <c r="CM10" s="41" t="s">
        <v>18</v>
      </c>
      <c r="CN10" s="41" t="s">
        <v>46</v>
      </c>
      <c r="CO10" s="41" t="s">
        <v>47</v>
      </c>
      <c r="CP10" s="41" t="s">
        <v>48</v>
      </c>
    </row>
    <row r="11" ht="15.75" customHeight="1">
      <c r="A11" s="8"/>
      <c r="B11" s="44"/>
      <c r="C11" s="8"/>
      <c r="D11" s="44"/>
      <c r="E11" s="44"/>
      <c r="F11" s="44"/>
      <c r="G11" s="44"/>
      <c r="H11" s="8"/>
      <c r="I11" s="8"/>
      <c r="J11" s="8"/>
      <c r="K11" s="8"/>
      <c r="L11" s="8"/>
      <c r="M11" s="8"/>
      <c r="N11" s="8"/>
      <c r="O11" s="8"/>
      <c r="AH11" s="44"/>
      <c r="AI11" s="44"/>
      <c r="AJ11" s="4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1014.0006</v>
      </c>
      <c r="C6" s="43">
        <v>1014.0006</v>
      </c>
      <c r="D6" s="43">
        <v>1000</v>
      </c>
      <c r="E6" s="43">
        <v>1000</v>
      </c>
      <c r="F6" s="41" t="s">
        <v>44</v>
      </c>
      <c r="G6" s="8"/>
      <c r="H6" s="41" t="s">
        <v>28</v>
      </c>
      <c r="I6" s="8"/>
      <c r="J6" s="8"/>
      <c r="K6" s="8"/>
      <c r="L6" s="8"/>
      <c r="M6" s="8"/>
      <c r="N6" s="8"/>
      <c r="O6" s="41" t="s">
        <v>20</v>
      </c>
      <c r="P6" s="41" t="s">
        <v>45</v>
      </c>
      <c r="Q6" s="42">
        <v>100</v>
      </c>
      <c r="R6" s="42">
        <v>100</v>
      </c>
      <c r="S6" s="42">
        <v>0</v>
      </c>
      <c r="AF6" s="41" t="s">
        <v>42</v>
      </c>
      <c r="AG6" s="44"/>
      <c r="AH6" s="44"/>
      <c r="AI6" s="42">
        <v>10</v>
      </c>
      <c r="AJ6" s="42">
        <v>0</v>
      </c>
      <c r="AK6" s="42">
        <v>1</v>
      </c>
    </row>
    <row r="7" ht="15.75" customHeight="1">
      <c r="A7" s="8"/>
      <c r="B7" s="43">
        <v>2014.0011</v>
      </c>
      <c r="C7" s="43">
        <v>2014.0011</v>
      </c>
      <c r="D7" s="43">
        <v>2000</v>
      </c>
      <c r="E7" s="43">
        <v>2000</v>
      </c>
      <c r="F7" s="41" t="s">
        <v>44</v>
      </c>
      <c r="G7" s="8"/>
      <c r="H7" s="41" t="s">
        <v>28</v>
      </c>
      <c r="I7" s="8"/>
      <c r="J7" s="8"/>
      <c r="K7" s="8"/>
      <c r="L7" s="8"/>
      <c r="M7" s="8"/>
      <c r="N7" s="8"/>
      <c r="O7" s="41" t="s">
        <v>21</v>
      </c>
      <c r="P7" s="41" t="s">
        <v>45</v>
      </c>
      <c r="Q7" s="42">
        <v>100</v>
      </c>
      <c r="R7" s="42">
        <v>200</v>
      </c>
      <c r="S7" s="42">
        <v>0</v>
      </c>
      <c r="AF7" s="41" t="s">
        <v>42</v>
      </c>
      <c r="AG7" s="44"/>
      <c r="AH7" s="44"/>
      <c r="AI7" s="42">
        <v>10</v>
      </c>
      <c r="AJ7" s="42">
        <v>0</v>
      </c>
      <c r="AK7" s="42">
        <v>1</v>
      </c>
    </row>
    <row r="8" ht="15.75" customHeight="1">
      <c r="A8" s="8"/>
      <c r="B8" s="43">
        <v>3014.0017</v>
      </c>
      <c r="C8" s="43">
        <v>3014.0017</v>
      </c>
      <c r="D8" s="43">
        <v>3000</v>
      </c>
      <c r="E8" s="43">
        <v>3000</v>
      </c>
      <c r="F8" s="41" t="s">
        <v>44</v>
      </c>
      <c r="G8" s="8"/>
      <c r="H8" s="41" t="s">
        <v>28</v>
      </c>
      <c r="I8" s="8"/>
      <c r="J8" s="8"/>
      <c r="K8" s="8"/>
      <c r="L8" s="8"/>
      <c r="M8" s="8"/>
      <c r="N8" s="8"/>
      <c r="O8" s="41" t="s">
        <v>22</v>
      </c>
      <c r="P8" s="41" t="s">
        <v>45</v>
      </c>
      <c r="Q8" s="42">
        <v>100</v>
      </c>
      <c r="R8" s="42">
        <v>300</v>
      </c>
      <c r="S8" s="42">
        <v>0</v>
      </c>
      <c r="AF8" s="41" t="s">
        <v>42</v>
      </c>
      <c r="AG8" s="44"/>
      <c r="AH8" s="44"/>
      <c r="AI8" s="42">
        <v>10</v>
      </c>
      <c r="AJ8" s="42">
        <v>0</v>
      </c>
      <c r="AK8" s="42">
        <v>1</v>
      </c>
    </row>
    <row r="9" ht="15.75" customHeight="1">
      <c r="A9" s="8"/>
      <c r="B9" s="43">
        <v>4014.0022</v>
      </c>
      <c r="C9" s="43">
        <v>4014.0022</v>
      </c>
      <c r="D9" s="43">
        <v>4000</v>
      </c>
      <c r="E9" s="43">
        <v>4000</v>
      </c>
      <c r="F9" s="41" t="s">
        <v>44</v>
      </c>
      <c r="G9" s="8"/>
      <c r="H9" s="41" t="s">
        <v>28</v>
      </c>
      <c r="I9" s="8"/>
      <c r="J9" s="8"/>
      <c r="K9" s="8"/>
      <c r="L9" s="8"/>
      <c r="M9" s="8"/>
      <c r="N9" s="8"/>
      <c r="O9" s="41" t="s">
        <v>23</v>
      </c>
      <c r="P9" s="41" t="s">
        <v>45</v>
      </c>
      <c r="Q9" s="42">
        <v>100</v>
      </c>
      <c r="R9" s="42">
        <v>400</v>
      </c>
      <c r="S9" s="42">
        <v>0</v>
      </c>
      <c r="AF9" s="41" t="s">
        <v>42</v>
      </c>
      <c r="AG9" s="44"/>
      <c r="AH9" s="44"/>
      <c r="AI9" s="42">
        <v>10</v>
      </c>
      <c r="AJ9" s="42">
        <v>0</v>
      </c>
      <c r="AK9" s="42">
        <v>1</v>
      </c>
    </row>
    <row r="10" ht="15.75" customHeight="1">
      <c r="A10" s="8"/>
      <c r="B10" s="43">
        <v>42906.030024</v>
      </c>
      <c r="C10" s="43">
        <v>42906.030024</v>
      </c>
      <c r="D10" s="43">
        <v>42900</v>
      </c>
      <c r="E10" s="43">
        <v>42900</v>
      </c>
      <c r="F10" s="41" t="s">
        <v>44</v>
      </c>
      <c r="G10" s="8"/>
      <c r="H10" s="41" t="s">
        <v>28</v>
      </c>
      <c r="I10" s="8"/>
      <c r="J10" s="8"/>
      <c r="K10" s="8"/>
      <c r="L10" s="8"/>
      <c r="M10" s="8"/>
      <c r="N10" s="8"/>
      <c r="O10" s="41" t="s">
        <v>22</v>
      </c>
      <c r="P10" s="41" t="s">
        <v>45</v>
      </c>
      <c r="Q10" s="42">
        <v>42.90000153</v>
      </c>
      <c r="R10" s="42">
        <v>429</v>
      </c>
      <c r="S10" s="42">
        <v>0</v>
      </c>
      <c r="AF10" s="41" t="s">
        <v>42</v>
      </c>
      <c r="AG10" s="44"/>
      <c r="AH10" s="44"/>
      <c r="AI10" s="42">
        <v>100</v>
      </c>
      <c r="AJ10" s="42">
        <v>0</v>
      </c>
      <c r="AK10" s="42">
        <v>1</v>
      </c>
    </row>
    <row r="11" ht="15.75" customHeight="1">
      <c r="A11" s="8"/>
      <c r="B11" s="43">
        <v>57108.025976</v>
      </c>
      <c r="C11" s="43">
        <v>57108.025976</v>
      </c>
      <c r="D11" s="43">
        <v>57100</v>
      </c>
      <c r="E11" s="43">
        <v>57100</v>
      </c>
      <c r="F11" s="41" t="s">
        <v>44</v>
      </c>
      <c r="G11" s="8"/>
      <c r="H11" s="41" t="s">
        <v>28</v>
      </c>
      <c r="I11" s="8"/>
      <c r="J11" s="8"/>
      <c r="K11" s="8"/>
      <c r="L11" s="8"/>
      <c r="M11" s="8"/>
      <c r="N11" s="8"/>
      <c r="O11" s="41" t="s">
        <v>23</v>
      </c>
      <c r="P11" s="41" t="s">
        <v>45</v>
      </c>
      <c r="Q11" s="42">
        <v>57.09999847</v>
      </c>
      <c r="R11" s="42">
        <v>571</v>
      </c>
      <c r="S11" s="42">
        <v>0</v>
      </c>
      <c r="AF11" s="41" t="s">
        <v>42</v>
      </c>
      <c r="AG11" s="44"/>
      <c r="AH11" s="44"/>
      <c r="AI11" s="42">
        <v>100</v>
      </c>
      <c r="AJ11" s="42">
        <v>0</v>
      </c>
      <c r="AK11" s="42">
        <v>1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F12" s="44"/>
      <c r="AG12" s="44"/>
      <c r="AH12" s="44"/>
      <c r="AI12" s="44"/>
      <c r="AJ12" s="44"/>
      <c r="AK12" s="4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