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GetDailyCash" sheetId="5" r:id="rId7"/>
    <sheet name="UpdateMultipleDailyCash" sheetId="6" r:id="rId8"/>
    <sheet name="GetForexConversion" sheetId="7" r:id="rId9"/>
    <sheet name="UpdateForexConversion" sheetId="8" r:id="rId10"/>
    <sheet name="VerifyOrder" sheetId="9" r:id="rId11"/>
    <sheet name="CheckAllocatedGroups" sheetId="10" r:id="rId12"/>
    <sheet name="CheckPortfolioManagement" sheetId="11" r:id="rId13"/>
    <sheet name="CreateLiveOrder" sheetId="12" r:id="rId14"/>
    <sheet name="SelectTrade" sheetId="13" r:id="rId15"/>
    <sheet name="AcknowledgeTrade" sheetId="14" r:id="rId16"/>
    <sheet name="ExecuteTrade" sheetId="15" r:id="rId17"/>
  </sheets>
  <calcPr fullCalcOnLoad="1"/>
</workbook>
</file>

<file path=xl/sharedStrings.xml><?xml version="1.0" encoding="utf-8"?>
<sst xmlns="http://schemas.openxmlformats.org/spreadsheetml/2006/main" count="51" uniqueCount="51">
  <si>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</si>
  <si>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</si>
  <si>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</si>
  <si>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</si>
  <si>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</si>
  <si>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</si>
  <si>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</si>
  <si>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</si>
  <si>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</si>
  <si>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</si>
  <si>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</si>
  <si>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</si>
  <si>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</si>
  <si>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</si>
  <si>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</si>
  <si>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</si>
  <si>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</si>
  <si>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</si>
  <si>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</si>
  <si>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</si>
  <si>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</si>
  <si>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</si>
  <si>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GetForexConversion</t>
  </si>
  <si>
    <t>UpdateForexConversion</t>
  </si>
  <si>
    <t>CAD</t>
  </si>
  <si>
    <t>CAD A0-FX</t>
  </si>
  <si>
    <t>Blotter</t>
  </si>
  <si>
    <t>VerifyOrder</t>
  </si>
  <si>
    <t>FRU-TC</t>
  </si>
  <si>
    <t>Buy</t>
  </si>
  <si>
    <t>Filled</t>
  </si>
  <si>
    <t>Allocation</t>
  </si>
  <si>
    <t>CheckAllocatedGroups</t>
  </si>
  <si>
    <t>Manual</t>
  </si>
  <si>
    <t>Equity</t>
  </si>
  <si>
    <t>Open</t>
  </si>
  <si>
    <t>M</t>
  </si>
  <si>
    <t>PortfolioManagement</t>
  </si>
  <si>
    <t>CheckPortfolioManagement</t>
  </si>
  <si>
    <t>NewMF</t>
  </si>
  <si>
    <t>Long</t>
  </si>
  <si>
    <t>FIMAT</t>
  </si>
  <si>
    <t>Strategy Unallocated</t>
  </si>
  <si>
    <t>US</t>
  </si>
  <si>
    <t>TSX</t>
  </si>
  <si>
    <t>TradingTicket</t>
  </si>
  <si>
    <t>CreateLiveOrder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</si>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</sst>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"/>
      <color rgb="FFFF8000"/>
      <name val="&quot;Segoe UI&quot;"/>
    </font>
    <font>
      <sz val="11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14" applyFont="1" fillId="6" applyFill="1" borderId="0" applyBorder="1" xfId="0">
      <alignment horizontal="left"/>
    </xf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15" applyFont="1" fillId="7" applyFill="1" borderId="5" applyBorder="1" xfId="0">
      <alignment horizontal="right" vertical="top"/>
    </xf>
    <xf fontId="3" applyFont="1" fillId="0" applyFill="1" borderId="0" applyBorder="1" xfId="0"/>
    <xf fontId="3" applyFont="1" fillId="0" applyFill="1" borderId="0" applyBorder="1" xfId="0">
      <alignment horizontal="right"/>
    </xf>
    <xf fontId="16" applyFont="1" fillId="0" applyFill="1" borderId="0" applyBorder="1" xfId="0"/>
    <xf numFmtId="4" applyNumberFormat="1" fontId="16" applyFont="1" fillId="0" applyFill="1" borderId="0" applyBorder="1" xfId="0">
      <alignment horizontal="right"/>
    </xf>
    <xf numFmtId="3" applyNumberFormat="1" fontId="16" applyFont="1" fillId="0" applyFill="1" borderId="0" applyBorder="1" xfId="0">
      <alignment horizontal="right"/>
    </xf>
    <xf fontId="16" applyFont="1" fillId="0" applyFill="1" borderId="0" applyBorder="1" xfId="0">
      <alignment horizontal="right"/>
    </xf>
    <xf fontId="16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3" width="12.63" customWidth="1"/>
    <col min="4" max="4" width="20.38" customWidth="1"/>
    <col min="5" max="5" width="16.25" customWidth="1"/>
    <col min="6" max="6" width="12.63" customWidth="1"/>
    <col min="7" max="7" width="6.38" customWidth="1"/>
    <col min="8" max="8" width="14.13" customWidth="1"/>
    <col min="9" max="9" width="15.88" customWidth="1"/>
    <col min="10" max="10" width="9.13" customWidth="1"/>
    <col min="11" max="11" width="22.7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ref="B6:C6" t="shared" si="1">today()-1</f>
        <v>45098</v>
      </c>
      <c r="C6" s="35">
        <f t="shared" si="1"/>
        <v>45098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ref="B6:C6" t="shared" si="1">TODAY()-1</f>
        <v>45098</v>
      </c>
      <c r="C6" s="38">
        <f t="shared" si="1"/>
        <v>45098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40" t="s">
        <v>24</v>
      </c>
      <c r="D6" s="31" t="s">
        <v>25</v>
      </c>
      <c r="E6" s="41">
        <v>2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42"/>
      <c r="AC6" s="32"/>
      <c r="AD6" s="42"/>
      <c r="AE6" s="32"/>
      <c r="AF6" s="32"/>
      <c r="AG6" s="32"/>
      <c r="AH6" s="32"/>
      <c r="AI6" s="43" t="s">
        <v>28</v>
      </c>
      <c r="AJ6" s="44" t="s">
        <v>29</v>
      </c>
      <c r="AK6" s="44" t="s">
        <v>30</v>
      </c>
      <c r="AL6" s="43">
        <v>100000</v>
      </c>
      <c r="AM6" s="43">
        <v>100000</v>
      </c>
      <c r="AN6" s="32"/>
      <c r="AO6" s="32"/>
      <c r="AP6" s="32"/>
      <c r="AQ6" s="45"/>
      <c r="AR6" s="45"/>
      <c r="AS6" s="32"/>
      <c r="AT6" s="43" t="s">
        <v>20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20</v>
      </c>
      <c r="C6" s="8"/>
      <c r="D6" s="13"/>
      <c r="E6" s="47">
        <v>100000</v>
      </c>
      <c r="F6" s="46" t="s">
        <v>33</v>
      </c>
      <c r="G6" s="46" t="s">
        <v>34</v>
      </c>
      <c r="H6" s="8"/>
      <c r="I6" s="8"/>
      <c r="J6" s="8"/>
      <c r="K6" s="8"/>
      <c r="L6" s="8"/>
      <c r="M6" s="8"/>
      <c r="N6" s="8"/>
      <c r="O6" s="8"/>
      <c r="S6" s="46" t="s">
        <v>35</v>
      </c>
      <c r="AE6" s="47">
        <v>100000</v>
      </c>
      <c r="AH6" s="46" t="s">
        <v>36</v>
      </c>
      <c r="BJ6" s="47">
        <v>100000</v>
      </c>
      <c r="BO6" s="46" t="s">
        <v>29</v>
      </c>
      <c r="BT6" s="46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6" t="s">
        <v>28</v>
      </c>
      <c r="D6" s="48">
        <v>100000</v>
      </c>
      <c r="E6" s="46" t="s">
        <v>20</v>
      </c>
      <c r="F6" s="46" t="s">
        <v>39</v>
      </c>
      <c r="G6" s="49">
        <v>100</v>
      </c>
      <c r="H6" s="46" t="s">
        <v>40</v>
      </c>
      <c r="I6" s="32"/>
      <c r="J6" s="32"/>
      <c r="K6" s="32"/>
      <c r="L6" s="32"/>
      <c r="M6" s="32"/>
      <c r="N6" s="32"/>
      <c r="O6" s="32"/>
      <c r="P6" s="32"/>
      <c r="Q6" s="32"/>
      <c r="R6" s="46" t="s">
        <v>41</v>
      </c>
      <c r="S6" s="46" t="s">
        <v>42</v>
      </c>
      <c r="T6" s="46" t="s">
        <v>34</v>
      </c>
      <c r="U6" s="46" t="s">
        <v>43</v>
      </c>
      <c r="V6" s="46" t="s">
        <v>44</v>
      </c>
      <c r="W6" s="46" t="s">
        <v>24</v>
      </c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6" t="s">
        <v>29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46" t="s">
        <v>34</v>
      </c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46" t="s">
        <v>29</v>
      </c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50"/>
      <c r="D7" s="50"/>
      <c r="E7" s="50"/>
      <c r="F7" s="50"/>
      <c r="G7" s="50"/>
      <c r="H7" s="8"/>
      <c r="I7" s="8"/>
      <c r="J7" s="8"/>
      <c r="K7" s="8"/>
      <c r="L7" s="8"/>
      <c r="M7" s="8"/>
      <c r="N7" s="8"/>
      <c r="O7" s="8"/>
      <c r="R7" s="50"/>
      <c r="S7" s="50"/>
      <c r="T7" s="50"/>
      <c r="U7" s="50"/>
      <c r="V7" s="50"/>
      <c r="W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R8" s="50"/>
      <c r="S8" s="50"/>
      <c r="T8" s="50"/>
      <c r="U8" s="50"/>
      <c r="V8" s="50"/>
      <c r="W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 t="s">
        <v>29</v>
      </c>
      <c r="D6" s="36">
        <v>100000</v>
      </c>
      <c r="E6" s="32"/>
      <c r="F6" s="32" t="s">
        <v>20</v>
      </c>
      <c r="G6" s="32"/>
      <c r="H6" s="32"/>
      <c r="I6" s="32"/>
      <c r="J6" s="41">
        <v>100</v>
      </c>
      <c r="K6" s="32"/>
      <c r="L6" s="32"/>
      <c r="M6" s="32"/>
      <c r="N6" s="32"/>
      <c r="O6" s="41">
        <v>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36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1" t="s">
        <v>28</v>
      </c>
      <c r="D6" s="13"/>
      <c r="E6" s="41">
        <v>100</v>
      </c>
      <c r="F6" s="8"/>
      <c r="G6" s="36">
        <v>100000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1" t="s">
        <v>28</v>
      </c>
      <c r="D6" s="13"/>
      <c r="E6" s="41">
        <v>100</v>
      </c>
      <c r="F6" s="8"/>
      <c r="G6" s="36">
        <v>100000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</v>
      </c>
      <c r="C6" s="36">
        <v>100000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