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TTCompliancePreference" sheetId="5" r:id="rId7"/>
    <sheet state="visible" name="CreateStageOrder" sheetId="6" r:id="rId8"/>
    <sheet state="visible" name="TradeNewSubOrder" sheetId="7" r:id="rId9"/>
    <sheet state="visible" name="VerifyOrder" sheetId="8" r:id="rId10"/>
    <sheet state="visible" name="CustomOrderTT" sheetId="9" r:id="rId11"/>
    <sheet state="visible" name="ActionOnPrompt" sheetId="10" r:id="rId12"/>
    <sheet state="visible" name="SelectTrade" sheetId="11" r:id="rId13"/>
    <sheet state="visible" name="AcknowledgeTrade" sheetId="12" r:id="rId14"/>
    <sheet state="visible" name="ExecuteTrade" sheetId="13" r:id="rId15"/>
  </sheets>
  <definedNames/>
  <calcPr/>
</workbook>
</file>

<file path=xl/sharedStrings.xml><?xml version="1.0" encoding="utf-8"?>
<sst xmlns="http://schemas.openxmlformats.org/spreadsheetml/2006/main" count="279" uniqueCount="93">
  <si>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</si>
  <si>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</si>
  <si>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</si>
  <si>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</si>
  <si>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</si>
  <si>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</si>
  <si>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</si>
  <si>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</si>
  <si>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</si>
  <si>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</si>
  <si>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</si>
  <si>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</si>
  <si>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</si>
  <si>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</si>
  <si>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</si>
  <si>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</si>
  <si>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Good Till Date</t>
  </si>
  <si>
    <t>TradingTicket</t>
  </si>
  <si>
    <t>SetTTCompliancePreference</t>
  </si>
  <si>
    <t>CreateStageOrder</t>
  </si>
  <si>
    <t>AAPL</t>
  </si>
  <si>
    <t>Buy</t>
  </si>
  <si>
    <t>Allocation1</t>
  </si>
  <si>
    <t>MS</t>
  </si>
  <si>
    <t>Blotter</t>
  </si>
  <si>
    <t>TradeNewSubOrder</t>
  </si>
  <si>
    <t>New</t>
  </si>
  <si>
    <t>VerifyOrder</t>
  </si>
  <si>
    <t/>
  </si>
  <si>
    <t>AAPL US EQUITY</t>
  </si>
  <si>
    <t>jpearce</t>
  </si>
  <si>
    <t>US</t>
  </si>
  <si>
    <t>GCCAP1</t>
  </si>
  <si>
    <t>NewMF</t>
  </si>
  <si>
    <t>DefaultNotes</t>
  </si>
  <si>
    <t>M</t>
  </si>
  <si>
    <t>Equity</t>
  </si>
  <si>
    <t>Limit</t>
  </si>
  <si>
    <t>Manual</t>
  </si>
  <si>
    <t>CreateNewSubLiveOrder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</si>
  <si>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</si>
  <si>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</si>
  <si>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</si>
  <si>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</si>
  <si>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</si>
  <si>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</si>
  <si>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</si>
  <si>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</si>
  <si>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</si>
  <si>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</si>
  <si>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</si>
  <si>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</si>
  <si>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</si>
  <si>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</si>
  <si>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</si>
  <si>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</si>
  <si>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</si>
  <si>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</si>
  <si>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</si>
  <si>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</si>
  <si>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</si>
  <si>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</si>
  <si>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</si>
  <si>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</si>
  <si>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</si>
  <si>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</si>
  <si>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</si>
  <si>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</si>
  <si>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</si>
  <si>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</si>
  <si>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</si>
  <si>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</si>
  <si>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</si>
  <si>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</si>
  <si>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</si>
  <si>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</si>
  <si>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</si>
  <si>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</si>
  <si>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</si>
  <si>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</si>
  <si>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</si>
  <si>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</si>
  <si>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Send</t>
  </si>
  <si>
    <t>NASDAQ</t>
  </si>
  <si>
    <t>VerifyContainslblMsg</t>
  </si>
  <si>
    <t>TargetQuantity</t>
  </si>
  <si>
    <t>Continue</t>
  </si>
  <si>
    <t>Edit Order</t>
  </si>
  <si>
    <t>VerifyStatusCompulsory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</si>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</sst>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4" fillId="5" fontId="4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 t="str">
        <f>IFERROR(__xludf.DUMMYFUNCTION("""COMPUTED_VALUE"""),"ShowHideTargetQuantity")</f>
        <v>ShowHideTargetQuantity</v>
      </c>
      <c r="G5" s="28" t="str">
        <f>IFERROR(__xludf.DUMMYFUNCTION("""COMPUTED_VALUE"""),"SecurityValidationForEquityOption")</f>
        <v>SecurityValidationForEquityOption</v>
      </c>
      <c r="H5" s="28" t="str">
        <f>IFERROR(__xludf.DUMMYFUNCTION("""COMPUTED_VALUE"""),"Order Type")</f>
        <v>Order Type</v>
      </c>
      <c r="I5" s="28" t="str">
        <f>IFERROR(__xludf.DUMMYFUNCTION("""COMPUTED_VALUE"""),"Account")</f>
        <v>Account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s">
        <v>16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34"/>
      <c r="F6" s="13" t="s">
        <v>22</v>
      </c>
      <c r="G6" s="13" t="s">
        <v>23</v>
      </c>
      <c r="H6" s="13" t="s">
        <v>16</v>
      </c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26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28</v>
      </c>
      <c r="B6" s="35"/>
      <c r="C6" s="32"/>
      <c r="D6" s="35"/>
      <c r="E6" s="32" t="s">
        <v>29</v>
      </c>
      <c r="F6" s="36"/>
      <c r="G6" s="36"/>
      <c r="H6" s="32"/>
      <c r="I6" s="32" t="s">
        <v>30</v>
      </c>
      <c r="J6" s="32" t="s">
        <v>20</v>
      </c>
      <c r="K6" s="32" t="s">
        <v>31</v>
      </c>
      <c r="L6" s="32" t="s">
        <v>32</v>
      </c>
      <c r="M6" s="32"/>
      <c r="N6" s="32"/>
      <c r="O6" s="32"/>
      <c r="P6" s="32"/>
      <c r="Q6" s="32"/>
      <c r="R6" s="32"/>
      <c r="S6" s="36"/>
      <c r="T6" s="36"/>
      <c r="U6" s="32"/>
      <c r="V6" s="32"/>
      <c r="W6" s="36"/>
      <c r="X6" s="36"/>
      <c r="Y6" s="32"/>
      <c r="Z6" s="32"/>
      <c r="AA6" s="32" t="s">
        <v>33</v>
      </c>
      <c r="AB6" s="36"/>
      <c r="AC6" s="32" t="s">
        <v>34</v>
      </c>
      <c r="AD6" s="36">
        <v>1.0</v>
      </c>
      <c r="AE6" s="32"/>
      <c r="AF6" s="32" t="s">
        <v>35</v>
      </c>
      <c r="AG6" s="36"/>
      <c r="AH6" s="32" t="s">
        <v>36</v>
      </c>
      <c r="AI6" s="32" t="s">
        <v>20</v>
      </c>
      <c r="AJ6" s="32" t="s">
        <v>21</v>
      </c>
      <c r="AK6" s="32" t="s">
        <v>26</v>
      </c>
      <c r="AL6" s="36">
        <v>100.0</v>
      </c>
      <c r="AM6" s="36"/>
      <c r="AN6" s="36"/>
      <c r="AO6" s="36"/>
      <c r="AP6" s="36"/>
      <c r="AQ6" s="36"/>
      <c r="AR6" s="36"/>
      <c r="AS6" s="32"/>
      <c r="AT6" s="32" t="s">
        <v>22</v>
      </c>
      <c r="AU6" s="32" t="s">
        <v>37</v>
      </c>
      <c r="AV6" s="36"/>
      <c r="AW6" s="36"/>
      <c r="AX6" s="32" t="s">
        <v>38</v>
      </c>
      <c r="AY6" s="36"/>
      <c r="AZ6" s="36"/>
      <c r="BA6" s="32" t="s">
        <v>30</v>
      </c>
      <c r="BB6" s="32" t="s">
        <v>28</v>
      </c>
      <c r="BC6" s="32" t="s">
        <v>28</v>
      </c>
      <c r="BD6" s="32" t="s">
        <v>28</v>
      </c>
      <c r="BE6" s="32" t="s">
        <v>28</v>
      </c>
      <c r="BF6" s="32"/>
      <c r="BG6" s="32"/>
      <c r="BH6" s="32" t="s">
        <v>16</v>
      </c>
      <c r="BI6" s="32"/>
      <c r="BJ6" s="32"/>
      <c r="BK6" s="32" t="s">
        <v>28</v>
      </c>
      <c r="BL6" s="32" t="s">
        <v>28</v>
      </c>
      <c r="BM6" s="32" t="s">
        <v>28</v>
      </c>
      <c r="BN6" s="32" t="s">
        <v>28</v>
      </c>
      <c r="BO6" s="32" t="s">
        <v>28</v>
      </c>
      <c r="BP6" s="32" t="s">
        <v>28</v>
      </c>
      <c r="BQ6" s="32" t="s">
        <v>28</v>
      </c>
      <c r="BR6" s="32" t="s">
        <v>28</v>
      </c>
      <c r="BS6" s="32" t="s">
        <v>28</v>
      </c>
      <c r="BT6" s="32" t="s">
        <v>28</v>
      </c>
      <c r="BU6" s="32" t="s">
        <v>28</v>
      </c>
      <c r="BV6" s="32" t="s">
        <v>28</v>
      </c>
      <c r="BW6" s="32" t="s">
        <v>28</v>
      </c>
      <c r="BX6" s="32" t="s">
        <v>28</v>
      </c>
      <c r="BY6" s="32" t="s">
        <v>28</v>
      </c>
      <c r="BZ6" s="32" t="s">
        <v>28</v>
      </c>
      <c r="CA6" s="32" t="s">
        <v>28</v>
      </c>
      <c r="CB6" s="32" t="s">
        <v>28</v>
      </c>
      <c r="CC6" s="32" t="s">
        <v>28</v>
      </c>
      <c r="CD6" s="32" t="s">
        <v>28</v>
      </c>
      <c r="CE6" s="32" t="s">
        <v>28</v>
      </c>
      <c r="CF6" s="32" t="s">
        <v>28</v>
      </c>
      <c r="CG6" s="32" t="s">
        <v>28</v>
      </c>
      <c r="CH6" s="32" t="s">
        <v>28</v>
      </c>
      <c r="CI6" s="32" t="s">
        <v>28</v>
      </c>
      <c r="CJ6" s="32" t="s">
        <v>28</v>
      </c>
      <c r="CK6" s="32" t="s">
        <v>28</v>
      </c>
      <c r="CL6" s="32" t="s">
        <v>28</v>
      </c>
      <c r="CM6" s="32" t="s">
        <v>28</v>
      </c>
      <c r="CN6" s="32" t="s">
        <v>28</v>
      </c>
      <c r="CO6" s="32" t="s">
        <v>28</v>
      </c>
      <c r="CP6" s="32" t="s">
        <v>28</v>
      </c>
      <c r="CQ6" s="32" t="s">
        <v>28</v>
      </c>
      <c r="CR6" s="32" t="s">
        <v>28</v>
      </c>
      <c r="CS6" s="32" t="s">
        <v>28</v>
      </c>
      <c r="CT6" s="32" t="s">
        <v>28</v>
      </c>
      <c r="CU6" s="32" t="s">
        <v>28</v>
      </c>
      <c r="CV6" s="32" t="s">
        <v>28</v>
      </c>
      <c r="CW6" s="32" t="s">
        <v>28</v>
      </c>
      <c r="CX6" s="32" t="s">
        <v>28</v>
      </c>
      <c r="CY6" s="32" t="s">
        <v>28</v>
      </c>
      <c r="CZ6" s="32" t="s">
        <v>28</v>
      </c>
      <c r="DA6" s="32" t="s">
        <v>28</v>
      </c>
      <c r="DB6" s="32" t="s">
        <v>28</v>
      </c>
      <c r="DC6" s="32" t="s">
        <v>28</v>
      </c>
      <c r="DD6" s="32" t="s">
        <v>28</v>
      </c>
      <c r="DE6" s="32" t="s">
        <v>28</v>
      </c>
      <c r="DF6" s="32" t="s">
        <v>28</v>
      </c>
      <c r="DG6" s="32" t="s">
        <v>28</v>
      </c>
      <c r="DH6" s="32" t="s">
        <v>28</v>
      </c>
      <c r="DI6" s="32" t="s">
        <v>28</v>
      </c>
      <c r="DJ6" s="32" t="s">
        <v>28</v>
      </c>
      <c r="DK6" s="32" t="s">
        <v>28</v>
      </c>
      <c r="DL6" s="32" t="s">
        <v>28</v>
      </c>
      <c r="DM6" s="32" t="s">
        <v>28</v>
      </c>
      <c r="DN6" s="32" t="s">
        <v>28</v>
      </c>
      <c r="DO6" s="32" t="s">
        <v>28</v>
      </c>
      <c r="DP6" s="32" t="s">
        <v>28</v>
      </c>
      <c r="DQ6" s="32" t="s">
        <v>28</v>
      </c>
      <c r="DR6" s="32" t="s">
        <v>28</v>
      </c>
      <c r="DS6" s="32" t="s">
        <v>28</v>
      </c>
      <c r="DT6" s="32" t="s">
        <v>28</v>
      </c>
      <c r="DU6" s="32" t="s">
        <v>28</v>
      </c>
      <c r="DV6" s="32" t="s">
        <v>28</v>
      </c>
      <c r="DW6" s="32" t="s">
        <v>28</v>
      </c>
      <c r="DX6" s="32" t="s">
        <v>28</v>
      </c>
      <c r="DY6" s="32" t="s">
        <v>28</v>
      </c>
      <c r="DZ6" s="32" t="s">
        <v>28</v>
      </c>
      <c r="EA6" s="32" t="s">
        <v>28</v>
      </c>
      <c r="EB6" s="32" t="s">
        <v>28</v>
      </c>
      <c r="EC6" s="32" t="s">
        <v>28</v>
      </c>
      <c r="ED6" s="32" t="s">
        <v>28</v>
      </c>
      <c r="EE6" s="32" t="s">
        <v>28</v>
      </c>
      <c r="EF6" s="32" t="s">
        <v>28</v>
      </c>
      <c r="EG6" s="32" t="s">
        <v>28</v>
      </c>
      <c r="EH6" s="32" t="s">
        <v>28</v>
      </c>
      <c r="EI6" s="32" t="s">
        <v>28</v>
      </c>
      <c r="EJ6" s="32" t="s">
        <v>28</v>
      </c>
      <c r="EK6" s="32" t="s">
        <v>28</v>
      </c>
      <c r="EL6" s="32" t="s">
        <v>28</v>
      </c>
      <c r="EM6" s="32" t="s">
        <v>28</v>
      </c>
      <c r="EN6" s="32" t="s">
        <v>28</v>
      </c>
      <c r="EO6" s="32" t="s">
        <v>28</v>
      </c>
      <c r="EP6" s="32" t="s">
        <v>28</v>
      </c>
      <c r="EQ6" s="32" t="s">
        <v>28</v>
      </c>
      <c r="ER6" s="32" t="s">
        <v>28</v>
      </c>
      <c r="ES6" s="32" t="s">
        <v>28</v>
      </c>
      <c r="ET6" s="32" t="s">
        <v>28</v>
      </c>
      <c r="EU6" s="32" t="s">
        <v>28</v>
      </c>
      <c r="EV6" s="32" t="s">
        <v>28</v>
      </c>
      <c r="EW6" s="32" t="s">
        <v>28</v>
      </c>
      <c r="EX6" s="32" t="s">
        <v>28</v>
      </c>
      <c r="EY6" s="32" t="s">
        <v>28</v>
      </c>
      <c r="EZ6" s="32" t="s">
        <v>28</v>
      </c>
      <c r="FA6" s="32" t="s">
        <v>28</v>
      </c>
      <c r="FB6" s="32" t="s">
        <v>28</v>
      </c>
      <c r="FC6" s="32" t="s">
        <v>28</v>
      </c>
      <c r="FD6" s="32" t="s">
        <v>28</v>
      </c>
      <c r="FE6" s="32" t="s">
        <v>28</v>
      </c>
      <c r="FF6" s="32" t="s">
        <v>28</v>
      </c>
      <c r="FG6" s="32" t="s">
        <v>28</v>
      </c>
      <c r="FH6" s="32" t="s">
        <v>28</v>
      </c>
      <c r="FI6" s="32" t="s">
        <v>28</v>
      </c>
      <c r="FJ6" s="32" t="s">
        <v>28</v>
      </c>
      <c r="FK6" s="32" t="s">
        <v>28</v>
      </c>
      <c r="FL6" s="32" t="s">
        <v>28</v>
      </c>
      <c r="FM6" s="32" t="s">
        <v>28</v>
      </c>
      <c r="FN6" s="32" t="s">
        <v>28</v>
      </c>
      <c r="FO6" s="32" t="s">
        <v>28</v>
      </c>
      <c r="FP6" s="32" t="s">
        <v>28</v>
      </c>
      <c r="FQ6" s="32" t="s">
        <v>28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40</v>
      </c>
      <c r="C5" s="28" t="s">
        <v>41</v>
      </c>
      <c r="D5" s="28" t="s">
        <v>42</v>
      </c>
      <c r="E5" s="28" t="s">
        <v>43</v>
      </c>
      <c r="F5" s="38" t="s">
        <v>44</v>
      </c>
      <c r="G5" s="28" t="s">
        <v>45</v>
      </c>
      <c r="H5" s="28" t="s">
        <v>46</v>
      </c>
      <c r="I5" s="28" t="s">
        <v>47</v>
      </c>
      <c r="J5" s="28" t="s">
        <v>48</v>
      </c>
      <c r="K5" s="28" t="s">
        <v>49</v>
      </c>
      <c r="L5" s="28" t="s">
        <v>50</v>
      </c>
      <c r="M5" s="28" t="s">
        <v>51</v>
      </c>
      <c r="N5" s="28" t="s">
        <v>52</v>
      </c>
      <c r="O5" s="28" t="s">
        <v>53</v>
      </c>
      <c r="P5" s="28" t="s">
        <v>54</v>
      </c>
      <c r="Q5" s="28" t="s">
        <v>55</v>
      </c>
      <c r="R5" s="28" t="s">
        <v>56</v>
      </c>
      <c r="S5" s="28" t="s">
        <v>57</v>
      </c>
      <c r="T5" s="30" t="s">
        <v>58</v>
      </c>
      <c r="U5" s="30" t="s">
        <v>59</v>
      </c>
      <c r="V5" s="30" t="s">
        <v>60</v>
      </c>
      <c r="W5" s="30" t="s">
        <v>61</v>
      </c>
      <c r="X5" s="30" t="s">
        <v>37</v>
      </c>
      <c r="Y5" s="30" t="s">
        <v>62</v>
      </c>
      <c r="Z5" s="30" t="s">
        <v>63</v>
      </c>
      <c r="AA5" s="30" t="s">
        <v>64</v>
      </c>
      <c r="AB5" s="30" t="s">
        <v>65</v>
      </c>
      <c r="AC5" s="30" t="s">
        <v>66</v>
      </c>
      <c r="AD5" s="30" t="s">
        <v>67</v>
      </c>
      <c r="AE5" s="30" t="s">
        <v>68</v>
      </c>
      <c r="AF5" s="30" t="s">
        <v>69</v>
      </c>
      <c r="AG5" s="30" t="s">
        <v>70</v>
      </c>
      <c r="AH5" s="30" t="s">
        <v>71</v>
      </c>
      <c r="AI5" s="30" t="s">
        <v>72</v>
      </c>
      <c r="AJ5" s="30" t="s">
        <v>73</v>
      </c>
      <c r="AK5" s="30" t="s">
        <v>74</v>
      </c>
      <c r="AL5" s="30" t="s">
        <v>75</v>
      </c>
      <c r="AM5" s="30" t="s">
        <v>76</v>
      </c>
      <c r="AN5" s="30" t="s">
        <v>77</v>
      </c>
      <c r="AO5" s="30" t="s">
        <v>78</v>
      </c>
      <c r="AP5" s="30" t="s">
        <v>79</v>
      </c>
      <c r="AQ5" s="30" t="s">
        <v>80</v>
      </c>
      <c r="AR5" s="30" t="s">
        <v>81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1">
        <v>100.0</v>
      </c>
      <c r="D6" s="31">
        <v>10.0</v>
      </c>
      <c r="E6" s="32" t="s">
        <v>82</v>
      </c>
      <c r="F6" s="32"/>
      <c r="G6" s="31"/>
      <c r="H6" s="39"/>
      <c r="I6" s="32"/>
      <c r="J6" s="40" t="s">
        <v>21</v>
      </c>
      <c r="K6" s="32"/>
      <c r="L6" s="32"/>
      <c r="M6" s="32"/>
      <c r="N6" s="41"/>
      <c r="O6" s="32"/>
      <c r="P6" s="32"/>
      <c r="Q6" s="32"/>
      <c r="R6" s="32"/>
      <c r="S6" s="32"/>
      <c r="T6" s="32"/>
      <c r="U6" s="32" t="s">
        <v>16</v>
      </c>
      <c r="V6" s="32"/>
      <c r="W6" s="32"/>
      <c r="X6" s="32"/>
      <c r="Y6" s="42">
        <f>today()+2</f>
        <v>45883</v>
      </c>
      <c r="Z6" s="32"/>
      <c r="AA6" s="32" t="s">
        <v>23</v>
      </c>
      <c r="AB6" s="31"/>
      <c r="AC6" s="32"/>
      <c r="AD6" s="32" t="s">
        <v>83</v>
      </c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15.75" customHeight="1">
      <c r="A10" s="8"/>
      <c r="B10" s="13"/>
      <c r="C10" s="13"/>
      <c r="D10" s="13"/>
      <c r="E10" s="13"/>
      <c r="F10" s="8"/>
      <c r="G10" s="8"/>
      <c r="H10" s="8"/>
      <c r="I10" s="8"/>
      <c r="J10" s="13"/>
      <c r="K10" s="8"/>
      <c r="L10" s="8"/>
      <c r="M10" s="8"/>
      <c r="N10" s="8"/>
      <c r="O10" s="8"/>
      <c r="U10" s="13"/>
      <c r="AD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4" ht="15.75" customHeight="1"/>
    <row r="5">
      <c r="A5" s="43"/>
      <c r="B5" s="43" t="s">
        <v>84</v>
      </c>
      <c r="C5" s="43" t="s">
        <v>85</v>
      </c>
      <c r="D5" s="43" t="s">
        <v>86</v>
      </c>
      <c r="E5" s="43" t="s">
        <v>87</v>
      </c>
      <c r="F5" s="43" t="s">
        <v>88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3"/>
      <c r="B6" s="43" t="s">
        <v>28</v>
      </c>
      <c r="C6" s="43" t="s">
        <v>28</v>
      </c>
      <c r="D6" s="43" t="s">
        <v>86</v>
      </c>
      <c r="E6" s="43" t="s">
        <v>28</v>
      </c>
      <c r="F6" s="43" t="s">
        <v>28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89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89</v>
      </c>
      <c r="D3" s="5" t="s">
        <v>9</v>
      </c>
      <c r="E3" s="23" t="s">
        <v>91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89</v>
      </c>
      <c r="D3" s="5" t="s">
        <v>9</v>
      </c>
      <c r="E3" s="23" t="s">
        <v>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