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SetUIPreferencesTT" sheetId="5" r:id="rId7"/>
    <sheet state="visible" name="CreateDoneAwayOrder" sheetId="6" r:id="rId8"/>
    <sheet state="visible" name="VerifyOrder" sheetId="7" r:id="rId9"/>
    <sheet state="visible" name="SetTTUIAdminPreferences1" sheetId="8" r:id="rId10"/>
    <sheet state="visible" name="SetUIPreferencesTT1" sheetId="9" r:id="rId11"/>
    <sheet state="visible" name="CreateDoneAwayOrder1" sheetId="10" r:id="rId12"/>
    <sheet state="visible" name="VerifyOrder1" sheetId="11" r:id="rId13"/>
    <sheet state="visible" name="SetTTUIAdminPreferences2" sheetId="12" r:id="rId14"/>
    <sheet state="visible" name="SetUIPreferencesTT2" sheetId="13" r:id="rId15"/>
    <sheet state="visible" name="CreateDoneAwayOrder2" sheetId="14" r:id="rId16"/>
    <sheet state="visible" name="VerifyOrder2" sheetId="15" r:id="rId17"/>
    <sheet state="visible" name="SetTTUIAdminPreferences3" sheetId="16" r:id="rId18"/>
    <sheet state="visible" name="SetUIPreferencesTT3" sheetId="17" r:id="rId19"/>
    <sheet state="visible" name="CreateDoneAwayOrder3" sheetId="18" r:id="rId20"/>
    <sheet state="visible" name="VerifyOrder3" sheetId="19" r:id="rId21"/>
    <sheet state="visible" name="SetTTUIAdminPreferences4" sheetId="20" r:id="rId22"/>
    <sheet state="visible" name="SetUIPreferencesTT4" sheetId="21" r:id="rId23"/>
    <sheet state="visible" name="CreateDoneAwayOrder4" sheetId="22" r:id="rId24"/>
    <sheet state="visible" name="VerifyOrder4" sheetId="23" r:id="rId25"/>
  </sheets>
  <definedNames/>
  <calcPr/>
</workbook>
</file>

<file path=xl/sharedStrings.xml><?xml version="1.0" encoding="utf-8"?>
<sst xmlns="http://schemas.openxmlformats.org/spreadsheetml/2006/main" count="230" uniqueCount="35">
  <si>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</si>
  <si>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</si>
  <si>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</si>
  <si>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</si>
  <si>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</si>
  <si>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</si>
  <si>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</si>
  <si>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</si>
  <si>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</si>
  <si>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</si>
  <si>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</si>
  <si>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</si>
  <si>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</si>
  <si>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</si>
  <si>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</si>
  <si>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</si>
  <si>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MS</t>
  </si>
  <si>
    <t>Algo</t>
  </si>
  <si>
    <t>DAY</t>
  </si>
  <si>
    <t>TradingTicket</t>
  </si>
  <si>
    <t>SetUIPreferencesTT</t>
  </si>
  <si>
    <t>Market</t>
  </si>
  <si>
    <t>Quantity</t>
  </si>
  <si>
    <t>CreateDoneAwayOrder</t>
  </si>
  <si>
    <t>AAPL</t>
  </si>
  <si>
    <t>Buy</t>
  </si>
  <si>
    <t>Allocation1</t>
  </si>
  <si>
    <t>Blotter</t>
  </si>
  <si>
    <t>VerifyOrder</t>
  </si>
  <si>
    <t>Filled</t>
  </si>
  <si>
    <t>Day</t>
  </si>
  <si>
    <t>GS</t>
  </si>
  <si>
    <t>Drops</t>
  </si>
  <si>
    <t>IOC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</si>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</sst>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8"/>
      <c r="G6" s="8"/>
      <c r="H6" s="8"/>
      <c r="I6" s="8"/>
      <c r="J6" s="8"/>
      <c r="K6" s="8"/>
      <c r="L6" s="13" t="s">
        <v>22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10.0</v>
      </c>
      <c r="E6" s="13">
        <v>10.0</v>
      </c>
      <c r="F6" s="13" t="s">
        <v>26</v>
      </c>
      <c r="G6" s="8"/>
      <c r="H6" s="8"/>
      <c r="I6" s="8"/>
      <c r="J6" s="13">
        <v>10.0</v>
      </c>
      <c r="K6" s="8"/>
      <c r="L6" s="8"/>
      <c r="M6" s="8"/>
      <c r="N6" s="32">
        <f>today()</f>
        <v>45165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17</v>
      </c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10.0</v>
      </c>
      <c r="AM6" s="9">
        <v>10.0</v>
      </c>
      <c r="AN6" s="9">
        <v>100.0</v>
      </c>
      <c r="AS6" s="9" t="s">
        <v>16</v>
      </c>
      <c r="AT6" s="9" t="s">
        <v>26</v>
      </c>
      <c r="BH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8"/>
      <c r="G6" s="8"/>
      <c r="H6" s="8"/>
      <c r="I6" s="8"/>
      <c r="J6" s="8"/>
      <c r="K6" s="8"/>
      <c r="L6" s="13" t="s">
        <v>22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10.0</v>
      </c>
      <c r="E6" s="13">
        <v>10.0</v>
      </c>
      <c r="F6" s="13" t="s">
        <v>26</v>
      </c>
      <c r="G6" s="8"/>
      <c r="H6" s="8"/>
      <c r="I6" s="8"/>
      <c r="J6" s="13">
        <v>10.0</v>
      </c>
      <c r="K6" s="8"/>
      <c r="L6" s="8"/>
      <c r="M6" s="8"/>
      <c r="N6" s="32">
        <f>today()</f>
        <v>45165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32</v>
      </c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10.0</v>
      </c>
      <c r="AM6" s="9">
        <v>10.0</v>
      </c>
      <c r="AN6" s="9">
        <v>100.0</v>
      </c>
      <c r="AS6" s="9" t="s">
        <v>31</v>
      </c>
      <c r="AT6" s="9" t="s">
        <v>26</v>
      </c>
      <c r="BH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30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E6" s="13" t="s">
        <v>30</v>
      </c>
      <c r="F6" s="8"/>
      <c r="G6" s="8"/>
      <c r="H6" s="8"/>
      <c r="I6" s="8"/>
      <c r="J6" s="8"/>
      <c r="K6" s="8"/>
      <c r="L6" s="13" t="s">
        <v>22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10.0</v>
      </c>
      <c r="E6" s="13">
        <v>10.0</v>
      </c>
      <c r="F6" s="13" t="s">
        <v>26</v>
      </c>
      <c r="G6" s="8"/>
      <c r="H6" s="8"/>
      <c r="I6" s="8"/>
      <c r="J6" s="13">
        <v>10.0</v>
      </c>
      <c r="K6" s="8"/>
      <c r="L6" s="8"/>
      <c r="M6" s="8"/>
      <c r="N6" s="32">
        <f>today()</f>
        <v>45165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17</v>
      </c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10.0</v>
      </c>
      <c r="AM6" s="9">
        <v>10.0</v>
      </c>
      <c r="AN6" s="9">
        <v>100.0</v>
      </c>
      <c r="AS6" s="9" t="s">
        <v>16</v>
      </c>
      <c r="AT6" s="9" t="s">
        <v>26</v>
      </c>
      <c r="BH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>
      <c r="A6" s="8"/>
      <c r="B6" s="13" t="s">
        <v>31</v>
      </c>
      <c r="C6" s="13" t="s">
        <v>17</v>
      </c>
      <c r="D6" s="13" t="s">
        <v>33</v>
      </c>
      <c r="E6" s="13"/>
    </row>
    <row r="7" ht="15.75" customHeight="1"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SetTTUIAdminPreferences3!$4:$4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34</v>
      </c>
      <c r="E6" s="13" t="s">
        <v>30</v>
      </c>
      <c r="F6" s="8"/>
      <c r="G6" s="8"/>
      <c r="H6" s="8"/>
      <c r="I6" s="8"/>
      <c r="J6" s="8"/>
      <c r="K6" s="8"/>
      <c r="L6" s="13" t="s">
        <v>22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10.0</v>
      </c>
      <c r="E6" s="13">
        <v>10.0</v>
      </c>
      <c r="F6" s="13" t="s">
        <v>26</v>
      </c>
      <c r="G6" s="8"/>
      <c r="H6" s="8"/>
      <c r="I6" s="8"/>
      <c r="J6" s="13">
        <v>10.0</v>
      </c>
      <c r="K6" s="8"/>
      <c r="L6" s="8"/>
      <c r="M6" s="8"/>
      <c r="N6" s="32">
        <f>today()</f>
        <v>45165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10.0</v>
      </c>
      <c r="AM6" s="9">
        <v>10.0</v>
      </c>
      <c r="AN6" s="9">
        <v>100.0</v>
      </c>
      <c r="AS6" s="9" t="s">
        <v>16</v>
      </c>
      <c r="AT6" s="9" t="s">
        <v>26</v>
      </c>
      <c r="BH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IFERROR(__xludf.DUMMYFUNCTION("""COMPUTED_VALUE"""),"TIF")</f>
        <v>TIF</v>
      </c>
      <c r="E5" s="28" t="str">
        <f>IFERROR(__xludf.DUMMYFUNCTION("""COMPUTED_VALUE"""),"Trader")</f>
        <v>Trader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SetTTUIAdminPreferences4!$4:$4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1"/>
      <c r="F6" s="8"/>
      <c r="G6" s="8"/>
      <c r="H6" s="8"/>
      <c r="I6" s="8"/>
      <c r="J6" s="8"/>
      <c r="K6" s="8"/>
      <c r="L6" s="13" t="s">
        <v>22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SetUIPreferencesTT4!$4:$4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10.0</v>
      </c>
      <c r="E6" s="13">
        <v>10.0</v>
      </c>
      <c r="F6" s="13" t="s">
        <v>26</v>
      </c>
      <c r="G6" s="13" t="s">
        <v>16</v>
      </c>
      <c r="H6" s="13" t="s">
        <v>30</v>
      </c>
      <c r="I6" s="8"/>
      <c r="J6" s="13">
        <v>10.0</v>
      </c>
      <c r="K6" s="8"/>
      <c r="L6" s="8"/>
      <c r="M6" s="8"/>
      <c r="N6" s="32">
        <f>today()</f>
        <v>45165</v>
      </c>
      <c r="O6" s="8"/>
      <c r="AB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13" t="s">
        <v>34</v>
      </c>
      <c r="I6" s="8"/>
      <c r="J6" s="8"/>
      <c r="K6" s="8"/>
      <c r="L6" s="8"/>
      <c r="M6" s="8"/>
      <c r="N6" s="8"/>
      <c r="O6" s="8"/>
      <c r="AI6" s="9" t="s">
        <v>24</v>
      </c>
      <c r="AJ6" s="9" t="s">
        <v>25</v>
      </c>
      <c r="AK6" s="9" t="s">
        <v>29</v>
      </c>
      <c r="AL6" s="9">
        <v>10.0</v>
      </c>
      <c r="AM6" s="9">
        <v>10.0</v>
      </c>
      <c r="AN6" s="9">
        <v>100.0</v>
      </c>
      <c r="AS6" s="9" t="s">
        <v>16</v>
      </c>
      <c r="AT6" s="9" t="s">
        <v>26</v>
      </c>
      <c r="BH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