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TradeNewSubOrder" sheetId="6" r:id="rId8"/>
    <sheet state="visible" name="CreateNewSubLiveOrder" sheetId="7" r:id="rId9"/>
    <sheet state="visible" name="CreateNewSubLiveOrder1" sheetId="8" r:id="rId10"/>
    <sheet state="visible" name="CreateLiveOrder" sheetId="9" r:id="rId11"/>
    <sheet state="visible" name="CustomOrderTT" sheetId="10" r:id="rId12"/>
    <sheet state="visible" name="SelectTrade2" sheetId="11" r:id="rId13"/>
    <sheet state="visible" name="AcknowledgeTrade2" sheetId="12" r:id="rId14"/>
    <sheet state="visible" name="ExecuteTrade2" sheetId="13" r:id="rId15"/>
    <sheet state="visible" name="AddSymbolToWatchlist" sheetId="14" r:id="rId16"/>
    <sheet state="visible" name="TradeFromWatchlist" sheetId="15" r:id="rId17"/>
    <sheet state="visible" name="SelectTradeUsingMTT" sheetId="16" r:id="rId18"/>
    <sheet state="visible" name="EditTradeUsingMTT" sheetId="17" r:id="rId19"/>
    <sheet state="visible" name="SendOrderUsingMTT" sheetId="18" r:id="rId20"/>
    <sheet state="visible" name="SelectTrade1" sheetId="19" r:id="rId21"/>
    <sheet state="visible" name="AcknowledgeTrade1" sheetId="20" r:id="rId22"/>
    <sheet state="visible" name="ExecuteTrade1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  <sheet state="visible" name="SelectTrade" sheetId="25" r:id="rId27"/>
    <sheet state="visible" name="AcknowledgeTrade" sheetId="26" r:id="rId28"/>
    <sheet state="visible" name="ExecuteTrade" sheetId="27" r:id="rId29"/>
  </sheets>
  <definedNames/>
  <calcPr/>
</workbook>
</file>

<file path=xl/sharedStrings.xml><?xml version="1.0" encoding="utf-8"?>
<sst xmlns="http://schemas.openxmlformats.org/spreadsheetml/2006/main" count="478" uniqueCount="77">
  <si>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</si>
  <si>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</si>
  <si>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</si>
  <si>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</si>
  <si>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</si>
  <si>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</si>
  <si>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</si>
  <si>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</si>
  <si>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</si>
  <si>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</si>
  <si>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</si>
  <si>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</si>
  <si>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</si>
  <si>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</si>
  <si>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</si>
  <si>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</si>
  <si>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</si>
  <si>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AAPL</t>
  </si>
  <si>
    <t>Buy</t>
  </si>
  <si>
    <t>GTC</t>
  </si>
  <si>
    <t>Blotter</t>
  </si>
  <si>
    <t>TradeNewSubOrder</t>
  </si>
  <si>
    <t>New</t>
  </si>
  <si>
    <t>CreateNewSubLiveOrder</t>
  </si>
  <si>
    <t>CreateLiveOrder</t>
  </si>
  <si>
    <t>CustomOrderTT</t>
  </si>
  <si>
    <t>Send</t>
  </si>
  <si>
    <t>Simulator</t>
  </si>
  <si>
    <t>SelectTrade</t>
  </si>
  <si>
    <t>AcknowledgeTrade</t>
  </si>
  <si>
    <t>ExecuteTrade</t>
  </si>
  <si>
    <t>Watchlist</t>
  </si>
  <si>
    <t>AddSymbolToWatchlist</t>
  </si>
  <si>
    <t>IBM</t>
  </si>
  <si>
    <t>SAP</t>
  </si>
  <si>
    <t>TradeFromWatchlist</t>
  </si>
  <si>
    <t>MultiTradingTicket</t>
  </si>
  <si>
    <t>SelectTradeUsingMTT</t>
  </si>
  <si>
    <t>EditTradeUsingMTT</t>
  </si>
  <si>
    <t>SendOrderUsingMTT</t>
  </si>
  <si>
    <t>Allocation</t>
  </si>
  <si>
    <t>GetDataAllocation</t>
  </si>
  <si>
    <t>Histocical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</si>
  <si>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</si>
  <si>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</si>
  <si>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</si>
  <si>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</si>
  <si>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</si>
  <si>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</si>
  <si>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</si>
  <si>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</si>
  <si>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</si>
  <si>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</si>
  <si>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</si>
  <si>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</si>
  <si>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M</t>
  </si>
  <si>
    <t>None</t>
  </si>
  <si>
    <t>Limit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</si>
  <si>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</si>
  <si>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</si>
  <si>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</si>
  <si>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</si>
  <si>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</si>
  <si>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</si>
  <si>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</si>
  <si>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</si>
  <si>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IBM US EQUITY</t>
  </si>
  <si>
    <t>PortfolioManagement</t>
  </si>
  <si>
    <t>CheckPortfolioManagement</t>
  </si>
  <si>
    <t>Long</t>
  </si>
  <si>
    <t>Undefined</t>
  </si>
  <si>
    <t>FIMAT</t>
  </si>
  <si>
    <t>DefaultNotes</t>
  </si>
  <si>
    <t>Default</t>
  </si>
  <si>
    <t>NYSE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</si>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</sst>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100.0</v>
      </c>
      <c r="E6" s="30"/>
      <c r="F6" s="8"/>
      <c r="G6" s="8"/>
      <c r="H6" s="12" t="s">
        <v>19</v>
      </c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17</v>
      </c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12">
        <v>2.0</v>
      </c>
      <c r="K6" s="8"/>
      <c r="L6" s="12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12">
        <v>100.0</v>
      </c>
      <c r="E6" s="30"/>
      <c r="F6" s="8"/>
      <c r="G6" s="8"/>
      <c r="H6" s="8"/>
      <c r="I6" s="8"/>
      <c r="J6" s="12">
        <v>2.0</v>
      </c>
      <c r="K6" s="8"/>
      <c r="L6" s="12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100.0</v>
      </c>
      <c r="E6" s="30"/>
      <c r="F6" s="8"/>
      <c r="G6" s="8"/>
      <c r="H6" s="12" t="s">
        <v>19</v>
      </c>
      <c r="I6" s="8"/>
      <c r="J6" s="12">
        <v>2.0</v>
      </c>
      <c r="K6" s="8"/>
      <c r="L6" s="12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12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34</v>
      </c>
      <c r="C7" s="12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18</v>
      </c>
      <c r="D6" s="12">
        <v>100.0</v>
      </c>
      <c r="E6" s="30"/>
      <c r="F6" s="8"/>
      <c r="G6" s="8"/>
      <c r="H6" s="12" t="s">
        <v>19</v>
      </c>
      <c r="I6" s="8"/>
      <c r="J6" s="12">
        <v>2.0</v>
      </c>
      <c r="K6" s="8"/>
      <c r="L6" s="12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31">
        <f>TODAY()-1</f>
        <v>45903</v>
      </c>
      <c r="D6" s="32">
        <f>TODAY()</f>
        <v>45904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 t="s">
        <v>45</v>
      </c>
      <c r="C6" s="8" t="s">
        <v>46</v>
      </c>
      <c r="D6" s="33"/>
      <c r="E6" s="8">
        <v>100.0</v>
      </c>
      <c r="F6" s="8" t="s">
        <v>47</v>
      </c>
      <c r="G6" s="8" t="s">
        <v>48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49</v>
      </c>
      <c r="N6" s="8" t="s">
        <v>50</v>
      </c>
      <c r="O6" s="8" t="s">
        <v>51</v>
      </c>
      <c r="Q6">
        <v>3.0</v>
      </c>
      <c r="S6" t="s">
        <v>52</v>
      </c>
      <c r="V6" t="s">
        <v>53</v>
      </c>
      <c r="W6">
        <v>1.0</v>
      </c>
      <c r="Y6" t="s">
        <v>44</v>
      </c>
      <c r="Z6" t="s">
        <v>54</v>
      </c>
      <c r="AB6">
        <v>1.0</v>
      </c>
      <c r="AE6">
        <v>100.0</v>
      </c>
      <c r="AF6" t="s">
        <v>44</v>
      </c>
      <c r="AH6" t="s">
        <v>55</v>
      </c>
      <c r="AI6">
        <v>1.0</v>
      </c>
      <c r="AJ6" t="s">
        <v>56</v>
      </c>
      <c r="AN6" t="b">
        <v>0</v>
      </c>
      <c r="AP6" t="b">
        <v>0</v>
      </c>
      <c r="AQ6" t="b">
        <v>0</v>
      </c>
      <c r="AR6" t="b">
        <v>1</v>
      </c>
      <c r="AY6" t="s">
        <v>57</v>
      </c>
      <c r="BD6" t="s">
        <v>58</v>
      </c>
      <c r="BE6">
        <v>200.0</v>
      </c>
      <c r="BF6">
        <v>200.0</v>
      </c>
      <c r="BJ6">
        <v>100.0</v>
      </c>
      <c r="BL6" t="s">
        <v>44</v>
      </c>
      <c r="BM6" t="s">
        <v>54</v>
      </c>
      <c r="BO6" t="s">
        <v>18</v>
      </c>
      <c r="BS6" t="s">
        <v>59</v>
      </c>
      <c r="BT6" t="s">
        <v>17</v>
      </c>
      <c r="BU6">
        <v>3.0</v>
      </c>
      <c r="CF6" t="s">
        <v>60</v>
      </c>
      <c r="CH6" s="9" t="s">
        <v>12</v>
      </c>
      <c r="CI6" t="s">
        <v>18</v>
      </c>
      <c r="CK6" t="s">
        <v>61</v>
      </c>
      <c r="CL6">
        <v>1.0</v>
      </c>
      <c r="CM6" t="s">
        <v>17</v>
      </c>
      <c r="CN6" t="s">
        <v>62</v>
      </c>
      <c r="CO6" t="s">
        <v>63</v>
      </c>
      <c r="CP6" t="s">
        <v>64</v>
      </c>
      <c r="CS6" t="s">
        <v>44</v>
      </c>
      <c r="CX6" t="s">
        <v>65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44</v>
      </c>
      <c r="B7" s="8" t="s">
        <v>45</v>
      </c>
      <c r="C7" s="8" t="s">
        <v>46</v>
      </c>
      <c r="D7" s="8"/>
      <c r="E7" s="8">
        <v>100.0</v>
      </c>
      <c r="F7" s="8" t="s">
        <v>47</v>
      </c>
      <c r="G7" s="8" t="s">
        <v>48</v>
      </c>
      <c r="H7" s="8">
        <v>2.0</v>
      </c>
      <c r="I7" s="8">
        <v>0.0</v>
      </c>
      <c r="J7" s="8">
        <v>15.0</v>
      </c>
      <c r="K7" s="8">
        <v>2.0</v>
      </c>
      <c r="L7" s="8">
        <v>2.0</v>
      </c>
      <c r="M7" s="8" t="s">
        <v>66</v>
      </c>
      <c r="N7" s="8" t="s">
        <v>50</v>
      </c>
      <c r="O7" s="8" t="s">
        <v>51</v>
      </c>
      <c r="Q7">
        <v>3.0</v>
      </c>
      <c r="S7" t="s">
        <v>52</v>
      </c>
      <c r="V7" t="s">
        <v>33</v>
      </c>
      <c r="W7">
        <v>1.0</v>
      </c>
      <c r="Y7" t="s">
        <v>44</v>
      </c>
      <c r="Z7" t="s">
        <v>54</v>
      </c>
      <c r="AB7">
        <v>1.0</v>
      </c>
      <c r="AE7">
        <v>100.0</v>
      </c>
      <c r="AF7" t="s">
        <v>44</v>
      </c>
      <c r="AH7" t="s">
        <v>55</v>
      </c>
      <c r="AI7">
        <v>1.0</v>
      </c>
      <c r="AJ7" t="s">
        <v>56</v>
      </c>
      <c r="AN7" t="b">
        <v>0</v>
      </c>
      <c r="AP7" t="b">
        <v>0</v>
      </c>
      <c r="AQ7" t="b">
        <v>0</v>
      </c>
      <c r="AR7" t="b">
        <v>1</v>
      </c>
      <c r="AY7" t="s">
        <v>57</v>
      </c>
      <c r="BD7" t="s">
        <v>58</v>
      </c>
      <c r="BE7">
        <v>200.0</v>
      </c>
      <c r="BF7">
        <v>200.0</v>
      </c>
      <c r="BJ7">
        <v>100.0</v>
      </c>
      <c r="BL7" t="s">
        <v>44</v>
      </c>
      <c r="BM7" t="s">
        <v>54</v>
      </c>
      <c r="BO7" t="s">
        <v>18</v>
      </c>
      <c r="BS7" t="s">
        <v>59</v>
      </c>
      <c r="BT7" t="s">
        <v>33</v>
      </c>
      <c r="BU7">
        <v>1.0</v>
      </c>
      <c r="CF7" t="s">
        <v>60</v>
      </c>
      <c r="CH7" s="9" t="s">
        <v>12</v>
      </c>
      <c r="CI7" t="s">
        <v>18</v>
      </c>
      <c r="CK7" t="s">
        <v>61</v>
      </c>
      <c r="CL7">
        <v>1.0</v>
      </c>
      <c r="CM7" t="s">
        <v>33</v>
      </c>
      <c r="CN7" t="s">
        <v>62</v>
      </c>
      <c r="CO7" t="s">
        <v>63</v>
      </c>
      <c r="CP7" t="s">
        <v>64</v>
      </c>
      <c r="CS7" t="s">
        <v>44</v>
      </c>
      <c r="CX7" t="s">
        <v>65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/>
      <c r="C6" s="8" t="s">
        <v>17</v>
      </c>
      <c r="D6" s="33">
        <v>100.0</v>
      </c>
      <c r="E6" s="8" t="s">
        <v>45</v>
      </c>
      <c r="F6" s="8" t="s">
        <v>65</v>
      </c>
      <c r="G6" s="8">
        <v>2.0</v>
      </c>
      <c r="H6" s="8" t="s">
        <v>69</v>
      </c>
      <c r="I6" s="8"/>
      <c r="J6" s="8"/>
      <c r="K6" s="8"/>
      <c r="L6" s="8"/>
      <c r="M6" s="8"/>
      <c r="N6" s="8"/>
      <c r="O6" s="8" t="s">
        <v>53</v>
      </c>
      <c r="P6" t="s">
        <v>70</v>
      </c>
      <c r="Q6">
        <v>-200.0</v>
      </c>
      <c r="R6" t="s">
        <v>71</v>
      </c>
      <c r="S6" t="s">
        <v>59</v>
      </c>
      <c r="T6" t="s">
        <v>48</v>
      </c>
      <c r="U6" t="s">
        <v>61</v>
      </c>
      <c r="V6" t="s">
        <v>63</v>
      </c>
      <c r="W6" t="s">
        <v>54</v>
      </c>
      <c r="X6">
        <v>1.0</v>
      </c>
      <c r="Y6">
        <v>1.0</v>
      </c>
      <c r="AF6">
        <v>100.0</v>
      </c>
      <c r="AL6">
        <v>1.0</v>
      </c>
      <c r="AM6">
        <v>1.0</v>
      </c>
      <c r="AN6" t="s">
        <v>18</v>
      </c>
      <c r="AP6" t="s">
        <v>69</v>
      </c>
      <c r="AQ6" t="s">
        <v>17</v>
      </c>
      <c r="AS6">
        <v>1.0</v>
      </c>
      <c r="AU6" t="s">
        <v>72</v>
      </c>
      <c r="AV6">
        <v>1.0</v>
      </c>
      <c r="AW6">
        <v>-200.0</v>
      </c>
      <c r="BC6">
        <v>1.0</v>
      </c>
      <c r="BE6" t="s">
        <v>48</v>
      </c>
      <c r="BH6" t="s">
        <v>70</v>
      </c>
      <c r="BQ6" t="s">
        <v>62</v>
      </c>
      <c r="BR6" t="s">
        <v>51</v>
      </c>
      <c r="BU6" t="s">
        <v>48</v>
      </c>
      <c r="CG6">
        <v>-200.0</v>
      </c>
      <c r="CH6">
        <v>-100.0</v>
      </c>
      <c r="CK6" t="b">
        <v>0</v>
      </c>
      <c r="CP6" t="s">
        <v>49</v>
      </c>
      <c r="CS6">
        <v>2.0</v>
      </c>
      <c r="CY6" t="s">
        <v>56</v>
      </c>
      <c r="CZ6" t="s">
        <v>73</v>
      </c>
      <c r="DD6">
        <v>100.0</v>
      </c>
      <c r="DH6" t="s">
        <v>70</v>
      </c>
      <c r="DJ6" t="s">
        <v>18</v>
      </c>
      <c r="DM6">
        <v>1.0</v>
      </c>
      <c r="DP6" t="s">
        <v>69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44</v>
      </c>
      <c r="B7" s="8"/>
      <c r="C7" s="8" t="s">
        <v>33</v>
      </c>
      <c r="D7" s="8">
        <v>100.0</v>
      </c>
      <c r="E7" s="8" t="s">
        <v>45</v>
      </c>
      <c r="F7" s="8" t="s">
        <v>65</v>
      </c>
      <c r="G7" s="8">
        <v>2.0</v>
      </c>
      <c r="H7" s="8" t="s">
        <v>69</v>
      </c>
      <c r="I7" s="8"/>
      <c r="J7" s="8"/>
      <c r="K7" s="8"/>
      <c r="L7" s="8"/>
      <c r="M7" s="8"/>
      <c r="N7" s="8"/>
      <c r="O7" s="8" t="s">
        <v>33</v>
      </c>
      <c r="P7" t="s">
        <v>70</v>
      </c>
      <c r="Q7">
        <v>-200.0</v>
      </c>
      <c r="R7" t="s">
        <v>71</v>
      </c>
      <c r="S7" t="s">
        <v>59</v>
      </c>
      <c r="T7" t="s">
        <v>48</v>
      </c>
      <c r="U7" t="s">
        <v>61</v>
      </c>
      <c r="V7" t="s">
        <v>74</v>
      </c>
      <c r="W7" t="s">
        <v>54</v>
      </c>
      <c r="X7">
        <v>1.0</v>
      </c>
      <c r="Y7">
        <v>1.0</v>
      </c>
      <c r="AF7">
        <v>100.0</v>
      </c>
      <c r="AL7">
        <v>1.0</v>
      </c>
      <c r="AM7">
        <v>1.0</v>
      </c>
      <c r="AN7" t="s">
        <v>18</v>
      </c>
      <c r="AP7" t="s">
        <v>69</v>
      </c>
      <c r="AQ7" t="s">
        <v>33</v>
      </c>
      <c r="AS7">
        <v>1.0</v>
      </c>
      <c r="AV7">
        <v>1.0</v>
      </c>
      <c r="AW7">
        <v>-200.0</v>
      </c>
      <c r="BC7">
        <v>1.0</v>
      </c>
      <c r="BE7" t="s">
        <v>48</v>
      </c>
      <c r="BH7" t="s">
        <v>70</v>
      </c>
      <c r="BQ7" t="s">
        <v>62</v>
      </c>
      <c r="BR7" t="s">
        <v>51</v>
      </c>
      <c r="BU7" t="s">
        <v>48</v>
      </c>
      <c r="CG7">
        <v>-200.0</v>
      </c>
      <c r="CH7">
        <v>-100.0</v>
      </c>
      <c r="CK7" t="b">
        <v>0</v>
      </c>
      <c r="CP7" t="s">
        <v>66</v>
      </c>
      <c r="CS7">
        <v>2.0</v>
      </c>
      <c r="CY7" t="s">
        <v>56</v>
      </c>
      <c r="CZ7" t="s">
        <v>73</v>
      </c>
      <c r="DD7">
        <v>100.0</v>
      </c>
      <c r="DH7" t="s">
        <v>70</v>
      </c>
      <c r="DJ7" t="s">
        <v>18</v>
      </c>
      <c r="DM7">
        <v>1.0</v>
      </c>
      <c r="DP7" t="s">
        <v>69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8"/>
      <c r="D6" s="12" t="s">
        <v>76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8"/>
      <c r="D6" s="12" t="s">
        <v>76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8"/>
      <c r="D6" s="12" t="s">
        <v>76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