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lgoBroker" sheetId="4" r:id="rId6"/>
    <sheet state="visible" name="CreateTradeWithAlgoBroker" sheetId="5" r:id="rId7"/>
    <sheet state="visible" name="VerifyOrder" sheetId="6" r:id="rId8"/>
  </sheets>
  <definedNames/>
  <calcPr/>
</workbook>
</file>

<file path=xl/sharedStrings.xml><?xml version="1.0" encoding="utf-8"?>
<sst xmlns="http://schemas.openxmlformats.org/spreadsheetml/2006/main" count="66" uniqueCount="33">
  <si>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</si>
  <si>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</si>
  <si>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</si>
  <si>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</si>
  <si>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</si>
  <si>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</si>
  <si>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</si>
  <si>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</si>
  <si>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</si>
  <si>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</si>
  <si>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</si>
  <si>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</si>
  <si>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</si>
  <si>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SetAlgoBroker</t>
  </si>
  <si>
    <t>Data Format</t>
  </si>
  <si>
    <t>Input Format</t>
  </si>
  <si>
    <t>MS</t>
  </si>
  <si>
    <t>TradingTicket</t>
  </si>
  <si>
    <t>CreateTradeWithAlgoBroker</t>
  </si>
  <si>
    <t>AAPL</t>
  </si>
  <si>
    <t>DoneAway</t>
  </si>
  <si>
    <t>Buy</t>
  </si>
  <si>
    <t>Algo</t>
  </si>
  <si>
    <t>TAPDARK</t>
  </si>
  <si>
    <t>Passive</t>
  </si>
  <si>
    <t>IBM</t>
  </si>
  <si>
    <t>LSCC</t>
  </si>
  <si>
    <t>Send</t>
  </si>
  <si>
    <t>VWAP</t>
  </si>
  <si>
    <t>Blotter</t>
  </si>
  <si>
    <t>VerifyOrder</t>
  </si>
  <si>
    <t>Filled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</si>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</sst>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ataValidations>
    <dataValidation type="list" allowBlank="1" sqref="B3">
      <formula1>"OpenTTFromPST,EnterDetailsOnTT,ValidateSymbolTT,VerifyDataTT,SetUIPreferencesTT,SetBrokerWisePreferencesTT,VerifyComplianceOrder,TradeNewSub,CreateStageOrder,CreateReplaceOrder,SetGeneralPreference,CreateNewSubOrder,TradeBloomberg,ClickSymbolLookup,Verify"&amp;"TT,CreateLiveOrder,UpdateMasterFundOnTT,SetTTCompliancePreference,ImportSymbol,ExportSymbolFromRAList,CheckPendingNewOrderAlert,AddSymbolOnRAList,DeleteSymbolListFromRA,RemoveSymbolFromRAList,ToggleBlombergOnRA,CreateDoneAwayOrder,CreateComplianceOrder,Ad"&amp;"dOptionTrade,SendLiveBloomberg,ViewAllocation,CreateReplaceLiveOrder,CreateNewSubLiveOrder,VerifyBasketExport,VerifyCustomAllocationonTT,CustomOrderTT,CheckStepSheet,OptionTradingThroughSecurity,CreateTradeWithAlgoBroker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IFERROR(__xludf.DUMMYFUNCTION("""COMPUTED_VALUE"""),"IsAlgoBroker")</f>
        <v>IsAlgoBroker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SetAlgoBroker!$4:$4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 t="str">
        <f>IFERROR(__xludf.DUMMYFUNCTION("""COMPUTED_VALUE"""),"EndTimeCheckBox")</f>
        <v>EndTimeCheckBox</v>
      </c>
      <c r="U5" s="29" t="str">
        <f>IFERROR(__xludf.DUMMYFUNCTION("""COMPUTED_VALUE"""),"Style")</f>
        <v>Style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>
        <v>100.0</v>
      </c>
      <c r="D6" s="12">
        <v>100.0</v>
      </c>
      <c r="E6" s="12">
        <v>2.0</v>
      </c>
      <c r="F6" s="12" t="s">
        <v>20</v>
      </c>
      <c r="G6" s="12" t="s">
        <v>21</v>
      </c>
      <c r="H6" s="8"/>
      <c r="I6" s="8"/>
      <c r="J6" s="8"/>
      <c r="K6" s="8"/>
      <c r="L6" s="12" t="s">
        <v>16</v>
      </c>
      <c r="M6" s="12" t="s">
        <v>22</v>
      </c>
      <c r="N6" s="8"/>
      <c r="O6" s="8"/>
      <c r="Q6" s="9" t="s">
        <v>23</v>
      </c>
      <c r="U6" s="9" t="s">
        <v>24</v>
      </c>
    </row>
    <row r="7" ht="15.75" customHeight="1">
      <c r="A7" s="8"/>
      <c r="B7" s="12" t="s">
        <v>25</v>
      </c>
      <c r="C7" s="12">
        <v>100.0</v>
      </c>
      <c r="D7" s="12">
        <v>100.0</v>
      </c>
      <c r="E7" s="12">
        <v>2.0</v>
      </c>
      <c r="F7" s="12" t="s">
        <v>20</v>
      </c>
      <c r="G7" s="12" t="s">
        <v>21</v>
      </c>
      <c r="H7" s="8"/>
      <c r="I7" s="8"/>
      <c r="J7" s="8"/>
      <c r="K7" s="8"/>
      <c r="L7" s="12" t="s">
        <v>16</v>
      </c>
      <c r="M7" s="12" t="s">
        <v>22</v>
      </c>
      <c r="N7" s="8"/>
      <c r="O7" s="8"/>
      <c r="Q7" s="9" t="s">
        <v>23</v>
      </c>
    </row>
    <row r="8" ht="15.75" customHeight="1">
      <c r="A8" s="8"/>
      <c r="B8" s="12" t="s">
        <v>26</v>
      </c>
      <c r="C8" s="12">
        <v>1000.0</v>
      </c>
      <c r="D8" s="12">
        <v>1000.0</v>
      </c>
      <c r="E8" s="12">
        <v>2.0</v>
      </c>
      <c r="F8" s="12" t="s">
        <v>27</v>
      </c>
      <c r="G8" s="12" t="s">
        <v>21</v>
      </c>
      <c r="H8" s="8"/>
      <c r="I8" s="8"/>
      <c r="J8" s="8"/>
      <c r="K8" s="8"/>
      <c r="L8" s="12" t="s">
        <v>16</v>
      </c>
      <c r="M8" s="12" t="s">
        <v>22</v>
      </c>
      <c r="N8" s="8"/>
      <c r="O8" s="8"/>
      <c r="Q8" s="9" t="s">
        <v>28</v>
      </c>
      <c r="R8" s="9">
        <v>1.46</v>
      </c>
      <c r="S8" s="9">
        <v>1.35</v>
      </c>
      <c r="T8" s="9" t="b">
        <v>1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H27" s="8"/>
      <c r="I27" s="8"/>
      <c r="J27" s="8"/>
      <c r="K27" s="8"/>
      <c r="L27" s="8"/>
      <c r="M27" s="8"/>
      <c r="N27" s="8"/>
    </row>
    <row r="28" ht="15.75" customHeight="1">
      <c r="H28" s="8"/>
      <c r="I28" s="8"/>
      <c r="J28" s="8"/>
      <c r="K28" s="8"/>
      <c r="L28" s="8"/>
      <c r="M28" s="8"/>
      <c r="N28" s="8"/>
    </row>
    <row r="29" ht="15.75" customHeight="1">
      <c r="H29" s="8"/>
      <c r="I29" s="8"/>
      <c r="J29" s="8"/>
      <c r="K29" s="8"/>
      <c r="L29" s="8"/>
      <c r="M29" s="8"/>
      <c r="N29" s="8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CreateTradeWithAlgoBroker!$4:$4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23</v>
      </c>
      <c r="D6" s="12"/>
      <c r="E6" s="30"/>
      <c r="F6" s="8"/>
      <c r="G6" s="8"/>
      <c r="H6" s="12" t="s">
        <v>22</v>
      </c>
      <c r="I6" s="8"/>
      <c r="J6" s="8"/>
      <c r="K6" s="8"/>
      <c r="L6" s="8"/>
      <c r="M6" s="8"/>
      <c r="N6" s="8"/>
      <c r="O6" s="8"/>
      <c r="AI6" s="9" t="s">
        <v>19</v>
      </c>
      <c r="AJ6" s="9" t="s">
        <v>21</v>
      </c>
      <c r="AK6" s="9" t="s">
        <v>31</v>
      </c>
      <c r="AL6" s="9">
        <v>100.0</v>
      </c>
      <c r="AS6" s="9" t="s">
        <v>16</v>
      </c>
      <c r="AT6" s="9" t="s">
        <v>32</v>
      </c>
    </row>
    <row r="7" ht="15.75" customHeight="1">
      <c r="A7" s="8"/>
      <c r="B7" s="8"/>
      <c r="C7" s="12" t="s">
        <v>23</v>
      </c>
      <c r="D7" s="8"/>
      <c r="E7" s="8"/>
      <c r="F7" s="8"/>
      <c r="G7" s="8"/>
      <c r="H7" s="12" t="s">
        <v>22</v>
      </c>
      <c r="I7" s="8"/>
      <c r="J7" s="8"/>
      <c r="K7" s="8"/>
      <c r="L7" s="8"/>
      <c r="M7" s="8"/>
      <c r="N7" s="8"/>
      <c r="O7" s="8"/>
      <c r="AI7" s="9" t="s">
        <v>25</v>
      </c>
      <c r="AJ7" s="9" t="s">
        <v>21</v>
      </c>
      <c r="AK7" s="9" t="s">
        <v>31</v>
      </c>
      <c r="AL7" s="9">
        <v>100.0</v>
      </c>
      <c r="AS7" s="9" t="s">
        <v>16</v>
      </c>
      <c r="AT7" s="9" t="s">
        <v>32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