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FetchAccountPositions" sheetId="10" r:id="rId12"/>
    <sheet state="visible" name="AddCash" sheetId="11" r:id="rId13"/>
    <sheet state="visible" name="RebalanceAcrossSecurities" sheetId="12" r:id="rId14"/>
    <sheet state="visible" name="RunRebalance" sheetId="13" r:id="rId15"/>
    <sheet state="visible" name="SendtoStaging" sheetId="14" r:id="rId16"/>
    <sheet state="visible" name="SelectTradeOnOrderGrid" sheetId="15" r:id="rId17"/>
    <sheet state="visible" name="TradeNewSubOrder" sheetId="16" r:id="rId18"/>
    <sheet state="visible" name="CreateNewSubOrder" sheetId="17" r:id="rId19"/>
  </sheets>
  <definedNames/>
  <calcPr/>
</workbook>
</file>

<file path=xl/sharedStrings.xml><?xml version="1.0" encoding="utf-8"?>
<sst xmlns="http://schemas.openxmlformats.org/spreadsheetml/2006/main" count="136" uniqueCount="43">
  <si>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</si>
  <si>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</si>
  <si>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</si>
  <si>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</si>
  <si>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</si>
  <si>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</si>
  <si>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</si>
  <si>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</si>
  <si>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</si>
  <si>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</si>
  <si>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</si>
  <si>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</si>
  <si>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</si>
  <si>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</si>
  <si>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</si>
  <si>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</si>
  <si>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ACTIV</t>
  </si>
  <si>
    <t>TradingTicket</t>
  </si>
  <si>
    <t>SetGeneralPreference</t>
  </si>
  <si>
    <t>Activ Symbol</t>
  </si>
  <si>
    <t>CreateDoneAwayOrder</t>
  </si>
  <si>
    <t>FB-US</t>
  </si>
  <si>
    <t>Buy</t>
  </si>
  <si>
    <t>Allocation1</t>
  </si>
  <si>
    <t>PricingInput</t>
  </si>
  <si>
    <t>FB</t>
  </si>
  <si>
    <t>DailyValuation</t>
  </si>
  <si>
    <t>GetDailyCash</t>
  </si>
  <si>
    <t>UpdateMultipleDailyCash</t>
  </si>
  <si>
    <t>USD</t>
  </si>
  <si>
    <t>Rebalancer</t>
  </si>
  <si>
    <t>FetchAccountPositions</t>
  </si>
  <si>
    <t>AddCash</t>
  </si>
  <si>
    <t>RebalanceAcrossSecurities</t>
  </si>
  <si>
    <t>Set</t>
  </si>
  <si>
    <t>RunRebalance</t>
  </si>
  <si>
    <t>Nearest Round Off</t>
  </si>
  <si>
    <t>SendtoStaging</t>
  </si>
  <si>
    <t>Blotter</t>
  </si>
  <si>
    <t>SelectTradeOnOrderGrid</t>
  </si>
  <si>
    <t>New</t>
  </si>
  <si>
    <t>TradeNewSubOrder</t>
  </si>
  <si>
    <t>CreateNewSubOrder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</si>
</sst>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IFERROR(__xludf.DUMMYFUNCTION("""COMPUTED_VALUE"""),"Market Type")</f>
        <v>Market Type</v>
      </c>
      <c r="C5" s="27" t="str">
        <f>IFERROR(__xludf.DUMMYFUNCTION("""COMPUTED_VALUE"""),"Block Data")</f>
        <v>Block Data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SetMarketDataProvider!$4:$4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/>
      <c r="E6" s="30"/>
      <c r="F6" s="12" t="s">
        <v>23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 t="shared" ref="B6:C6" si="1">TODAY()-1</f>
        <v>45866</v>
      </c>
      <c r="C6" s="32">
        <f t="shared" si="1"/>
        <v>45866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29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33"/>
      <c r="D6" s="34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100000.0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34</v>
      </c>
      <c r="D6" s="12">
        <v>10.0</v>
      </c>
      <c r="E6" s="12" t="s">
        <v>23</v>
      </c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36</v>
      </c>
      <c r="C6" s="36"/>
      <c r="D6" s="37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23</v>
      </c>
      <c r="C6" s="39" t="s">
        <v>22</v>
      </c>
      <c r="D6" s="40" t="s">
        <v>25</v>
      </c>
      <c r="E6" s="41"/>
      <c r="F6" s="41">
        <v>2.0</v>
      </c>
      <c r="G6" s="4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0"/>
      <c r="F6" s="12" t="s">
        <v>22</v>
      </c>
      <c r="G6" s="12" t="s">
        <v>40</v>
      </c>
      <c r="H6" s="12"/>
      <c r="I6" s="8"/>
      <c r="J6" s="8"/>
      <c r="K6" s="8"/>
      <c r="L6" s="8"/>
      <c r="M6" s="8"/>
      <c r="N6" s="8"/>
      <c r="O6" s="8"/>
      <c r="R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22</v>
      </c>
      <c r="AK6" s="9" t="s">
        <v>40</v>
      </c>
      <c r="A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200.0</v>
      </c>
      <c r="E6" s="30"/>
      <c r="F6" s="12" t="s">
        <v>23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