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SetUIPreferencesTT" sheetId="6" r:id="rId8"/>
    <sheet state="visible" name="CustomOrderTT1" sheetId="7" r:id="rId9"/>
    <sheet state="visible" name="VerifyOrder1" sheetId="8" r:id="rId10"/>
    <sheet state="visible" name="SetUIPreferencesTT1" sheetId="9" r:id="rId11"/>
    <sheet state="visible" name="CustomOrderTT2" sheetId="10" r:id="rId12"/>
    <sheet state="visible" name="VerifyOrder2" sheetId="11" r:id="rId13"/>
    <sheet state="visible" name="SetUIPreferencesTT2" sheetId="12" r:id="rId14"/>
    <sheet state="visible" name="CustomOrderTT3" sheetId="13" r:id="rId15"/>
    <sheet state="visible" name="VerifyOrder3" sheetId="14" r:id="rId16"/>
    <sheet state="visible" name="SetTTUIAdminPreferences" sheetId="15" r:id="rId17"/>
    <sheet state="visible" name="CustomOrderTT4" sheetId="16" r:id="rId18"/>
    <sheet state="visible" name="VerifyOrder4" sheetId="17" r:id="rId19"/>
    <sheet state="visible" name="SetTTUIAdminPreferences1" sheetId="18" r:id="rId20"/>
  </sheets>
  <definedNames/>
  <calcPr/>
</workbook>
</file>

<file path=xl/sharedStrings.xml><?xml version="1.0" encoding="utf-8"?>
<sst xmlns="http://schemas.openxmlformats.org/spreadsheetml/2006/main" count="191" uniqueCount="37">
  <si>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</si>
  <si>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</si>
  <si>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</si>
  <si>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</si>
  <si>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</si>
  <si>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</si>
  <si>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</si>
  <si>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</si>
  <si>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</si>
  <si>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</si>
  <si>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</si>
  <si>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</si>
  <si>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</si>
  <si>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</si>
  <si>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</si>
  <si>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</si>
  <si>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</si>
  <si>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</si>
  <si>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Good Till Date</t>
  </si>
  <si>
    <t>MS</t>
  </si>
  <si>
    <t>Blotter</t>
  </si>
  <si>
    <t>VerifyOrder</t>
  </si>
  <si>
    <t>Buy</t>
  </si>
  <si>
    <t>New</t>
  </si>
  <si>
    <t>Allocation1</t>
  </si>
  <si>
    <t>Limit</t>
  </si>
  <si>
    <t>SetUIPreferencesTT</t>
  </si>
  <si>
    <t>GTC</t>
  </si>
  <si>
    <t>MSFT</t>
  </si>
  <si>
    <t>Good TIll Date</t>
  </si>
  <si>
    <t>Market</t>
  </si>
  <si>
    <t>IBM</t>
  </si>
  <si>
    <t>Day</t>
  </si>
  <si>
    <t>GOOG</t>
  </si>
  <si>
    <t>Admin</t>
  </si>
  <si>
    <t>SetTTUIAdminPreferences</t>
  </si>
  <si>
    <t>INFY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</si>
</sst>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18</v>
      </c>
      <c r="Y6" s="30">
        <f>today()+2</f>
        <v>45742</v>
      </c>
      <c r="AA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22</v>
      </c>
      <c r="AK6" s="32" t="s">
        <v>23</v>
      </c>
      <c r="AL6" s="34">
        <v>100.0</v>
      </c>
      <c r="AM6" s="32"/>
      <c r="AN6" s="32"/>
      <c r="AO6" s="32"/>
      <c r="AP6" s="32"/>
      <c r="AQ6" s="32"/>
      <c r="AR6" s="34">
        <v>0.0</v>
      </c>
      <c r="AS6" s="32" t="s">
        <v>19</v>
      </c>
      <c r="AT6" s="32" t="s">
        <v>24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 t="s">
        <v>12</v>
      </c>
      <c r="BH6" s="35" t="s">
        <v>18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28</v>
      </c>
      <c r="C6" s="37">
        <v>100.0</v>
      </c>
      <c r="D6" s="33">
        <v>1.0</v>
      </c>
      <c r="E6" s="38" t="s">
        <v>17</v>
      </c>
      <c r="F6" s="32"/>
      <c r="G6" s="32"/>
      <c r="H6" s="32"/>
      <c r="I6" s="38" t="s">
        <v>24</v>
      </c>
      <c r="J6" s="38" t="s">
        <v>22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5" t="s">
        <v>18</v>
      </c>
      <c r="V6" s="32"/>
      <c r="W6" s="32"/>
      <c r="X6" s="32"/>
      <c r="Y6" s="30">
        <f>today()+2</f>
        <v>45742</v>
      </c>
      <c r="Z6" s="32"/>
      <c r="AA6" s="32" t="s">
        <v>19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28</v>
      </c>
      <c r="AJ6" s="32" t="s">
        <v>22</v>
      </c>
      <c r="AK6" s="32" t="s">
        <v>23</v>
      </c>
      <c r="AL6" s="34">
        <v>100.0</v>
      </c>
      <c r="AM6" s="32"/>
      <c r="AN6" s="32"/>
      <c r="AO6" s="32"/>
      <c r="AP6" s="32"/>
      <c r="AQ6" s="32"/>
      <c r="AR6" s="34">
        <v>0.0</v>
      </c>
      <c r="AS6" s="32" t="s">
        <v>19</v>
      </c>
      <c r="AT6" s="32" t="s">
        <v>24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 t="s">
        <v>12</v>
      </c>
      <c r="BH6" s="35" t="s">
        <v>29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31</v>
      </c>
      <c r="C6" s="37">
        <v>100.0</v>
      </c>
      <c r="D6" s="33">
        <v>1.0</v>
      </c>
      <c r="E6" s="38" t="s">
        <v>17</v>
      </c>
      <c r="F6" s="32"/>
      <c r="G6" s="32"/>
      <c r="H6" s="32"/>
      <c r="I6" s="38" t="s">
        <v>24</v>
      </c>
      <c r="J6" s="38" t="s">
        <v>22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5" t="s">
        <v>18</v>
      </c>
      <c r="V6" s="32"/>
      <c r="W6" s="32"/>
      <c r="X6" s="32"/>
      <c r="Y6" s="39">
        <f>TODAY()+2</f>
        <v>45742</v>
      </c>
      <c r="Z6" s="32"/>
      <c r="AA6" s="32" t="s">
        <v>19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31</v>
      </c>
      <c r="AJ6" s="32" t="s">
        <v>22</v>
      </c>
      <c r="AK6" s="32" t="s">
        <v>23</v>
      </c>
      <c r="AL6" s="34">
        <v>100.0</v>
      </c>
      <c r="AM6" s="32"/>
      <c r="AN6" s="32"/>
      <c r="AO6" s="32"/>
      <c r="AP6" s="32"/>
      <c r="AQ6" s="32"/>
      <c r="AR6" s="34">
        <v>0.0</v>
      </c>
      <c r="AS6" s="32" t="s">
        <v>19</v>
      </c>
      <c r="AT6" s="32" t="s">
        <v>24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 t="s">
        <v>12</v>
      </c>
      <c r="BH6" s="35" t="s">
        <v>18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12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s">
        <v>33</v>
      </c>
      <c r="C6" s="37">
        <v>100.0</v>
      </c>
      <c r="D6" s="33">
        <v>1.0</v>
      </c>
      <c r="E6" s="38" t="s">
        <v>17</v>
      </c>
      <c r="F6" s="32"/>
      <c r="G6" s="32"/>
      <c r="H6" s="32"/>
      <c r="I6" s="38" t="s">
        <v>24</v>
      </c>
      <c r="J6" s="38" t="s">
        <v>22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5" t="s">
        <v>18</v>
      </c>
      <c r="V6" s="32"/>
      <c r="W6" s="32"/>
      <c r="X6" s="32"/>
      <c r="Y6" s="39">
        <f>TODAY()+2</f>
        <v>45742</v>
      </c>
      <c r="Z6" s="32"/>
      <c r="AA6" s="32" t="s">
        <v>19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5" t="s">
        <v>33</v>
      </c>
      <c r="AJ6" s="32" t="s">
        <v>22</v>
      </c>
      <c r="AK6" s="32" t="s">
        <v>23</v>
      </c>
      <c r="AL6" s="34">
        <v>100.0</v>
      </c>
      <c r="AM6" s="32"/>
      <c r="AN6" s="32"/>
      <c r="AO6" s="32"/>
      <c r="AP6" s="32"/>
      <c r="AQ6" s="32"/>
      <c r="AR6" s="34">
        <v>0.0</v>
      </c>
      <c r="AS6" s="32" t="s">
        <v>19</v>
      </c>
      <c r="AT6" s="32" t="s">
        <v>24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 t="s">
        <v>12</v>
      </c>
      <c r="BH6" s="35" t="s">
        <v>18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s">
        <v>36</v>
      </c>
      <c r="C6" s="37">
        <v>100.0</v>
      </c>
      <c r="D6" s="33">
        <v>1.0</v>
      </c>
      <c r="E6" s="38" t="s">
        <v>17</v>
      </c>
      <c r="F6" s="32"/>
      <c r="G6" s="32"/>
      <c r="H6" s="32"/>
      <c r="I6" s="38" t="s">
        <v>24</v>
      </c>
      <c r="J6" s="38" t="s">
        <v>22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5" t="s">
        <v>18</v>
      </c>
      <c r="V6" s="32"/>
      <c r="W6" s="32"/>
      <c r="X6" s="32"/>
      <c r="Y6" s="39">
        <f>TODAY()+2</f>
        <v>45742</v>
      </c>
      <c r="Z6" s="32"/>
      <c r="AA6" s="32" t="s">
        <v>19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5" t="s">
        <v>36</v>
      </c>
      <c r="AJ6" s="32" t="s">
        <v>22</v>
      </c>
      <c r="AK6" s="32" t="s">
        <v>23</v>
      </c>
      <c r="AL6" s="34">
        <v>100.0</v>
      </c>
      <c r="AM6" s="32"/>
      <c r="AN6" s="32"/>
      <c r="AO6" s="32"/>
      <c r="AP6" s="32"/>
      <c r="AQ6" s="32"/>
      <c r="AR6" s="34">
        <v>0.0</v>
      </c>
      <c r="AS6" s="32" t="s">
        <v>19</v>
      </c>
      <c r="AT6" s="32" t="s">
        <v>24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 t="s">
        <v>12</v>
      </c>
      <c r="BH6" s="35" t="s">
        <v>18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32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