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lectTrade1" sheetId="4" r:id="rId6"/>
    <sheet state="visible" name="AcknowledgeTrade1" sheetId="5" r:id="rId7"/>
    <sheet state="visible" name="ExecuteTrade1" sheetId="6" r:id="rId8"/>
    <sheet state="visible" name="CustomOrderTT3" sheetId="7" r:id="rId9"/>
    <sheet state="visible" name="SelectTrade3" sheetId="8" r:id="rId10"/>
    <sheet state="visible" name="AcknowledgeTrade3" sheetId="9" r:id="rId11"/>
    <sheet state="visible" name="ExecuteTrade3" sheetId="10" r:id="rId12"/>
    <sheet state="visible" name="CustomOrderTT2" sheetId="11" r:id="rId13"/>
    <sheet state="visible" name="CustomOrderTT" sheetId="12" r:id="rId14"/>
    <sheet state="visible" name="VerifyComplianceOrder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<sst xmlns="http://schemas.openxmlformats.org/spreadsheetml/2006/main" count="167" uniqueCount="51">
  <si>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</si>
  <si>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</si>
  <si>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</si>
  <si>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</si>
  <si>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</si>
  <si>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</si>
  <si>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</si>
  <si>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</si>
  <si>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</si>
  <si>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</si>
  <si>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</si>
  <si>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</si>
  <si>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Simulator</t>
  </si>
  <si>
    <t>SelectTrade</t>
  </si>
  <si>
    <t>Data Format</t>
  </si>
  <si>
    <t>Input Format</t>
  </si>
  <si>
    <t>Buy</t>
  </si>
  <si>
    <t>IBM</t>
  </si>
  <si>
    <t>AcknowledgeTrade</t>
  </si>
  <si>
    <t>ExecuteTrade</t>
  </si>
  <si>
    <t>TradingTicket</t>
  </si>
  <si>
    <t>CustomOrderTT</t>
  </si>
  <si>
    <t>Send</t>
  </si>
  <si>
    <t>Allocation3</t>
  </si>
  <si>
    <t>Good Till Date</t>
  </si>
  <si>
    <t>Limit</t>
  </si>
  <si>
    <t>Allocation1,Allocation3</t>
  </si>
  <si>
    <t>70,30</t>
  </si>
  <si>
    <t>Allocation1</t>
  </si>
  <si>
    <t>VerifyComplianceOrder</t>
  </si>
  <si>
    <t>Soft</t>
  </si>
  <si>
    <t>Acc_Symbol</t>
  </si>
  <si>
    <t>Enter Summary</t>
  </si>
  <si>
    <t>Allocation1-IBM</t>
  </si>
  <si>
    <t>quantity: 320.00, AccountShortName: Allocation1, Symbol: IBM</t>
  </si>
  <si>
    <t>Yes</t>
  </si>
  <si>
    <t>Allocation3-IBM</t>
  </si>
  <si>
    <t>quantity: 80.00, AccountShortName: Allocation3, Symbol: IBM</t>
  </si>
  <si>
    <t>MF_Symbol</t>
  </si>
  <si>
    <t>NewMF-IBM</t>
  </si>
  <si>
    <t>quantity: 400.00, MasterFundName: NewMF, Symbol: IBM</t>
  </si>
  <si>
    <t>TradeTIF</t>
  </si>
  <si>
    <t>Multiple</t>
  </si>
  <si>
    <t>quantity: 30.00, avgPrice: 15.00, tif: Good Till Date, Symbol: IBM</t>
  </si>
  <si>
    <t>quantity: 70.00, avgPrice: 15.00, tif: Good Till Date, Symbol: IBM</t>
  </si>
  <si>
    <t>Blotter</t>
  </si>
  <si>
    <t>VerifyOrder</t>
  </si>
  <si>
    <t>NASDAQ</t>
  </si>
  <si>
    <t>M</t>
  </si>
  <si>
    <t>Equity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</si>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</sst>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2" numFmtId="14" xfId="0" applyFont="1" applyNumberForma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horizontal="right" vertical="bottom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ill="1" applyFont="1">
      <alignment horizontal="left" readingOrder="0" shrinkToFit="0" vertical="top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12.23</v>
      </c>
      <c r="C6" s="13">
        <v>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50.0</v>
      </c>
      <c r="D6" s="13">
        <v>12.3</v>
      </c>
      <c r="E6" s="13" t="s">
        <v>22</v>
      </c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P6" s="9" t="s">
        <v>23</v>
      </c>
      <c r="U6" s="32" t="s">
        <v>24</v>
      </c>
      <c r="V6" s="9" t="s">
        <v>25</v>
      </c>
      <c r="X6" s="9">
        <v>13.0</v>
      </c>
      <c r="Y6" s="33">
        <f>TODAY()+3</f>
        <v>45848</v>
      </c>
      <c r="Z6" s="33">
        <f>TODAY()</f>
        <v>45845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13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13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12.23</v>
      </c>
      <c r="C6" s="13">
        <v>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6">
        <v>100.0</v>
      </c>
      <c r="D6" s="13"/>
      <c r="E6" s="32" t="s">
        <v>22</v>
      </c>
      <c r="F6" s="37"/>
      <c r="G6" s="37"/>
      <c r="H6" s="37"/>
      <c r="I6" s="37"/>
      <c r="J6" s="32" t="s">
        <v>16</v>
      </c>
      <c r="K6" s="37"/>
      <c r="L6" s="37"/>
      <c r="M6" s="37"/>
      <c r="N6" s="37"/>
      <c r="O6" s="37"/>
      <c r="P6" s="37" t="s">
        <v>26</v>
      </c>
      <c r="Q6" s="37" t="s">
        <v>27</v>
      </c>
      <c r="R6" s="37"/>
      <c r="S6" s="37"/>
      <c r="T6" s="37"/>
      <c r="U6" s="32" t="s">
        <v>24</v>
      </c>
      <c r="V6" s="38" t="s">
        <v>25</v>
      </c>
      <c r="W6" s="37"/>
      <c r="X6" s="39">
        <v>15.0</v>
      </c>
      <c r="Y6" s="40">
        <f>TODAY()+3</f>
        <v>45848</v>
      </c>
      <c r="Z6" s="37"/>
      <c r="AA6" s="37"/>
      <c r="AB6" s="37"/>
      <c r="AC6" s="37"/>
      <c r="AD6" s="37"/>
      <c r="AE6" s="36"/>
      <c r="AF6" s="37"/>
      <c r="AG6" s="37"/>
      <c r="AH6" s="37"/>
      <c r="AI6" s="38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100.0</v>
      </c>
      <c r="D6" s="13">
        <v>12.3</v>
      </c>
      <c r="E6" s="13" t="s">
        <v>22</v>
      </c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P6" s="9" t="s">
        <v>28</v>
      </c>
      <c r="U6" s="32" t="s">
        <v>24</v>
      </c>
      <c r="V6" s="9" t="s">
        <v>25</v>
      </c>
      <c r="X6" s="9">
        <v>13.0</v>
      </c>
      <c r="Y6" s="33">
        <f>TODAY()+3</f>
        <v>45848</v>
      </c>
      <c r="Z6" s="33">
        <f>TODAY()-1</f>
        <v>45844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30</v>
      </c>
      <c r="C6" s="42" t="s">
        <v>31</v>
      </c>
      <c r="D6" s="42" t="s">
        <v>32</v>
      </c>
      <c r="E6" s="42" t="s">
        <v>33</v>
      </c>
      <c r="F6" s="42">
        <v>1234.0</v>
      </c>
      <c r="G6" s="42">
        <v>320.0</v>
      </c>
      <c r="H6" s="42" t="s">
        <v>34</v>
      </c>
      <c r="I6" s="8"/>
      <c r="J6" s="8"/>
      <c r="K6" s="13" t="s">
        <v>35</v>
      </c>
      <c r="L6" s="8"/>
      <c r="M6" s="13" t="s">
        <v>22</v>
      </c>
      <c r="N6" s="8"/>
      <c r="O6" s="8"/>
    </row>
    <row r="7" ht="15.75" customHeight="1">
      <c r="A7" s="8"/>
      <c r="B7" s="41" t="s">
        <v>30</v>
      </c>
      <c r="C7" s="43" t="s">
        <v>31</v>
      </c>
      <c r="D7" s="43" t="s">
        <v>32</v>
      </c>
      <c r="E7" s="43" t="s">
        <v>36</v>
      </c>
      <c r="F7" s="43">
        <v>1234.0</v>
      </c>
      <c r="G7" s="43">
        <v>80.0</v>
      </c>
      <c r="H7" s="43" t="s">
        <v>37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30</v>
      </c>
      <c r="C8" s="42" t="s">
        <v>38</v>
      </c>
      <c r="D8" s="42" t="s">
        <v>32</v>
      </c>
      <c r="E8" s="42" t="s">
        <v>39</v>
      </c>
      <c r="F8" s="42">
        <v>1234.0</v>
      </c>
      <c r="G8" s="42">
        <v>400.0</v>
      </c>
      <c r="H8" s="42" t="s">
        <v>40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30</v>
      </c>
      <c r="C9" s="43" t="s">
        <v>41</v>
      </c>
      <c r="D9" s="43" t="s">
        <v>32</v>
      </c>
      <c r="E9" s="43" t="s">
        <v>17</v>
      </c>
      <c r="F9" s="43" t="s">
        <v>42</v>
      </c>
      <c r="G9" s="43" t="s">
        <v>42</v>
      </c>
      <c r="H9" s="43" t="s">
        <v>43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30</v>
      </c>
      <c r="C10" s="42" t="s">
        <v>41</v>
      </c>
      <c r="D10" s="42" t="s">
        <v>32</v>
      </c>
      <c r="E10" s="42" t="s">
        <v>17</v>
      </c>
      <c r="F10" s="42" t="s">
        <v>42</v>
      </c>
      <c r="G10" s="42" t="s">
        <v>42</v>
      </c>
      <c r="H10" s="42" t="s">
        <v>44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47</v>
      </c>
      <c r="I6" s="8"/>
      <c r="J6" s="8"/>
      <c r="K6" s="8"/>
      <c r="L6" s="8"/>
      <c r="M6" s="8"/>
      <c r="N6" s="8"/>
      <c r="O6" s="8"/>
      <c r="AD6" s="9">
        <v>1.0</v>
      </c>
      <c r="AF6" s="9" t="s">
        <v>48</v>
      </c>
      <c r="AH6" s="9" t="s">
        <v>49</v>
      </c>
      <c r="AI6" s="9" t="s">
        <v>17</v>
      </c>
      <c r="AJ6" s="9" t="s">
        <v>16</v>
      </c>
      <c r="AL6" s="9">
        <v>50.0</v>
      </c>
      <c r="AS6" s="9" t="s">
        <v>50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47</v>
      </c>
      <c r="I7" s="8"/>
      <c r="J7" s="8"/>
      <c r="K7" s="8"/>
      <c r="L7" s="8"/>
      <c r="M7" s="8"/>
      <c r="N7" s="8"/>
      <c r="O7" s="8"/>
      <c r="AD7" s="9">
        <v>1.0</v>
      </c>
      <c r="AF7" s="9" t="s">
        <v>48</v>
      </c>
      <c r="AH7" s="9" t="s">
        <v>49</v>
      </c>
      <c r="AI7" s="9" t="s">
        <v>17</v>
      </c>
      <c r="AJ7" s="9" t="s">
        <v>16</v>
      </c>
      <c r="AL7" s="44">
        <v>100.0</v>
      </c>
      <c r="AS7" s="9" t="s">
        <v>50</v>
      </c>
      <c r="AU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47</v>
      </c>
      <c r="I8" s="8"/>
      <c r="J8" s="8"/>
      <c r="K8" s="8"/>
      <c r="L8" s="8"/>
      <c r="M8" s="8"/>
      <c r="N8" s="8"/>
      <c r="O8" s="8"/>
      <c r="AD8" s="9">
        <v>1.0</v>
      </c>
      <c r="AF8" s="9" t="s">
        <v>48</v>
      </c>
      <c r="AH8" s="9" t="s">
        <v>49</v>
      </c>
      <c r="AI8" s="9" t="s">
        <v>17</v>
      </c>
      <c r="AJ8" s="9" t="s">
        <v>16</v>
      </c>
      <c r="AL8" s="45">
        <v>100.0</v>
      </c>
      <c r="AS8" s="9" t="s">
        <v>50</v>
      </c>
      <c r="AU8" s="9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