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AddCalculatedPreferences" sheetId="12" r:id="rId14"/>
    <sheet state="visible" name="SetAccountValueCalculatedPref" sheetId="13" r:id="rId15"/>
    <sheet state="visible" name="SetDefaultRuleCalculatedPref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<sst xmlns="http://schemas.openxmlformats.org/spreadsheetml/2006/main" count="161" uniqueCount="45">
  <si>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</si>
  <si>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</si>
  <si>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</si>
  <si>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</si>
  <si>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</si>
  <si>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</si>
  <si>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</si>
  <si>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</si>
  <si>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</si>
  <si>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</si>
  <si>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</si>
  <si>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</si>
  <si>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</si>
  <si>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</si>
  <si>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</si>
  <si>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</si>
  <si>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</si>
  <si>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</si>
  <si>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</si>
  <si>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</si>
  <si>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</si>
  <si>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</si>
  <si>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Allocation2</t>
  </si>
  <si>
    <t>Allocation3</t>
  </si>
  <si>
    <t>Allocation4</t>
  </si>
  <si>
    <t>DailyValuation</t>
  </si>
  <si>
    <t>GetDailyCash</t>
  </si>
  <si>
    <t>UpdateMultipleDailyCash</t>
  </si>
  <si>
    <t>USD</t>
  </si>
  <si>
    <t>CreateLiveOrder</t>
  </si>
  <si>
    <t>TestPref</t>
  </si>
  <si>
    <t>Simulator</t>
  </si>
  <si>
    <t>SelectTrade</t>
  </si>
  <si>
    <t>AcknowledgeTrade</t>
  </si>
  <si>
    <t>ExecuteTrade</t>
  </si>
  <si>
    <t>Allocation</t>
  </si>
  <si>
    <t>AddCalculatedPreferences</t>
  </si>
  <si>
    <t>SetAccountValueCalculatedPref</t>
  </si>
  <si>
    <t>SetDefaultRuleCalculatedPref</t>
  </si>
  <si>
    <t>Prorata</t>
  </si>
  <si>
    <t>Allocation3,Allocation4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</si>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</sst>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>
      <c r="A929" t="str">
        <f>IFERROR(__xludf.DUMMYFUNCTION("""COMPUTED_VALUE"""),"TradingTicket")</f>
        <v>TradingTicket</v>
      </c>
      <c r="B929" t="str">
        <f>IFERROR(__xludf.DUMMYFUNCTION("""COMPUTED_VALUE"""),"QTTHamburg")</f>
        <v>QTTHamburg</v>
      </c>
      <c r="C929" t="str">
        <f>IFERROR(__xludf.DUMMYFUNCTION("""COMPUTED_VALUE"""),"1pdXDcLRWAl2b2L88lHCntj01OLBjVHaNAdGG8OHa4hA")</f>
        <v>1pdXDcLRWAl2b2L88lHCntj01OLBjVHaNAdGG8OHa4hA</v>
      </c>
    </row>
    <row r="930" ht="15.75" customHeight="1">
      <c r="A930" t="str">
        <f>IFERROR(__xludf.DUMMYFUNCTION("""COMPUTED_VALUE"""),"RTPNL")</f>
        <v>RTPNL</v>
      </c>
      <c r="B930" t="str">
        <f>IFERROR(__xludf.DUMMYFUNCTION("""COMPUTED_VALUE"""),"VerifyL1L2PanelRTPNL")</f>
        <v>VerifyL1L2PanelRTPNL</v>
      </c>
      <c r="C930" t="str">
        <f>IFERROR(__xludf.DUMMYFUNCTION("""COMPUTED_VALUE"""),"1cQo_rX9O9XHFILj0ICV1GAU_RdtTKYlclT20jg9G7hg")</f>
        <v>1cQo_rX9O9XHFILj0ICV1GAU_RdtTKYlclT20jg9G7hg</v>
      </c>
    </row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34"/>
      <c r="F6" s="12" t="s">
        <v>21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12"/>
      <c r="B7" s="12" t="s">
        <v>19</v>
      </c>
      <c r="C7" s="12" t="s">
        <v>20</v>
      </c>
      <c r="D7" s="12">
        <v>200.0</v>
      </c>
      <c r="E7" s="34"/>
      <c r="F7" s="12" t="s">
        <v>22</v>
      </c>
      <c r="G7" s="8"/>
      <c r="H7" s="8"/>
      <c r="I7" s="8"/>
      <c r="J7" s="12">
        <v>1.0</v>
      </c>
      <c r="K7" s="8"/>
      <c r="L7" s="8"/>
      <c r="M7" s="8"/>
      <c r="N7" s="8"/>
      <c r="O7" s="8"/>
    </row>
    <row r="8" ht="15.75" customHeight="1">
      <c r="A8" s="12"/>
      <c r="B8" s="12" t="s">
        <v>19</v>
      </c>
      <c r="C8" s="12" t="s">
        <v>20</v>
      </c>
      <c r="D8" s="12">
        <v>300.0</v>
      </c>
      <c r="E8" s="34"/>
      <c r="F8" s="12" t="s">
        <v>23</v>
      </c>
      <c r="G8" s="8"/>
      <c r="H8" s="8"/>
      <c r="I8" s="8"/>
      <c r="J8" s="12">
        <v>1.0</v>
      </c>
      <c r="K8" s="8"/>
      <c r="L8" s="8"/>
      <c r="M8" s="8"/>
      <c r="N8" s="8"/>
      <c r="O8" s="8"/>
    </row>
    <row r="9" ht="15.75" customHeight="1">
      <c r="A9" s="12"/>
      <c r="B9" s="12" t="s">
        <v>19</v>
      </c>
      <c r="C9" s="12" t="s">
        <v>20</v>
      </c>
      <c r="D9" s="12">
        <v>400.0</v>
      </c>
      <c r="E9" s="34"/>
      <c r="F9" s="12" t="s">
        <v>24</v>
      </c>
      <c r="G9" s="8"/>
      <c r="H9" s="8"/>
      <c r="I9" s="8"/>
      <c r="J9" s="12">
        <v>1.0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45797</v>
      </c>
      <c r="C6" s="36">
        <f>today()</f>
        <v>45798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28</v>
      </c>
      <c r="D6" s="12">
        <v>100000.0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28</v>
      </c>
      <c r="D7" s="12">
        <v>200000.0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23</v>
      </c>
      <c r="C8" s="12" t="s">
        <v>28</v>
      </c>
      <c r="D8" s="12">
        <v>970000.0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24</v>
      </c>
      <c r="C9" s="12" t="s">
        <v>28</v>
      </c>
      <c r="D9" s="12">
        <v>7.996E7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1000.0</v>
      </c>
      <c r="E6" s="34"/>
      <c r="F6" s="12" t="s">
        <v>30</v>
      </c>
      <c r="G6" s="8"/>
      <c r="H6" s="8"/>
      <c r="I6" s="8"/>
      <c r="J6" s="12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4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4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100.0</v>
      </c>
      <c r="C6" s="12">
        <v>1000.0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30</v>
      </c>
      <c r="C6" s="12" t="s">
        <v>21</v>
      </c>
      <c r="D6" s="12">
        <v>80.0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30</v>
      </c>
      <c r="C7" s="12" t="s">
        <v>22</v>
      </c>
      <c r="D7" s="12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39</v>
      </c>
      <c r="E6" s="12" t="s">
        <v>40</v>
      </c>
      <c r="F6" s="8"/>
      <c r="G6" s="12" t="b">
        <v>0</v>
      </c>
      <c r="H6" s="12" t="s">
        <v>30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7">
        <v>100.0</v>
      </c>
      <c r="E6" s="37">
        <v>100.0</v>
      </c>
      <c r="F6" s="38" t="s">
        <v>42</v>
      </c>
      <c r="G6" s="37"/>
      <c r="H6" s="38" t="s">
        <v>28</v>
      </c>
      <c r="I6" s="8"/>
      <c r="J6" s="8"/>
      <c r="K6" s="8"/>
      <c r="L6" s="8"/>
      <c r="M6" s="8"/>
      <c r="N6" s="8"/>
      <c r="O6" s="38" t="s">
        <v>21</v>
      </c>
      <c r="P6" s="38" t="s">
        <v>43</v>
      </c>
      <c r="Q6" s="37"/>
      <c r="R6" s="37">
        <v>100.0</v>
      </c>
      <c r="S6" s="37">
        <v>0.0</v>
      </c>
      <c r="T6" s="37">
        <v>0.0</v>
      </c>
      <c r="U6" s="37">
        <v>0.0</v>
      </c>
      <c r="V6" s="37">
        <v>0.0</v>
      </c>
      <c r="W6" s="37"/>
      <c r="X6" s="37"/>
      <c r="Y6" s="37"/>
      <c r="Z6" s="37"/>
      <c r="AA6" s="37"/>
      <c r="AB6" s="37">
        <v>0.0</v>
      </c>
      <c r="AC6" s="37">
        <v>0.0</v>
      </c>
      <c r="AD6" s="37">
        <v>0.0</v>
      </c>
      <c r="AE6" s="37">
        <v>0.0</v>
      </c>
      <c r="AF6" s="38" t="s">
        <v>44</v>
      </c>
      <c r="AG6" s="39"/>
      <c r="AH6" s="39"/>
      <c r="AI6" s="37">
        <v>1.0</v>
      </c>
      <c r="AJ6" s="37">
        <v>0.0</v>
      </c>
      <c r="AK6" s="37">
        <v>1.0</v>
      </c>
      <c r="AL6" s="37">
        <v>3.0</v>
      </c>
    </row>
    <row r="7" ht="15.75" customHeight="1">
      <c r="A7" s="8"/>
      <c r="B7" s="8"/>
      <c r="C7" s="8"/>
      <c r="D7" s="37">
        <v>300.0</v>
      </c>
      <c r="E7" s="37">
        <v>300.0</v>
      </c>
      <c r="F7" s="38" t="s">
        <v>42</v>
      </c>
      <c r="G7" s="37"/>
      <c r="H7" s="38" t="s">
        <v>28</v>
      </c>
      <c r="I7" s="8"/>
      <c r="J7" s="8"/>
      <c r="K7" s="8"/>
      <c r="L7" s="8"/>
      <c r="M7" s="8"/>
      <c r="N7" s="8"/>
      <c r="O7" s="38" t="s">
        <v>23</v>
      </c>
      <c r="P7" s="38" t="s">
        <v>43</v>
      </c>
      <c r="Q7" s="37"/>
      <c r="R7" s="37">
        <v>300.0</v>
      </c>
      <c r="S7" s="37">
        <v>0.0</v>
      </c>
      <c r="T7" s="37">
        <v>0.0</v>
      </c>
      <c r="U7" s="37">
        <v>0.0</v>
      </c>
      <c r="V7" s="37">
        <v>0.0</v>
      </c>
      <c r="W7" s="37"/>
      <c r="X7" s="37"/>
      <c r="Y7" s="37"/>
      <c r="Z7" s="37"/>
      <c r="AA7" s="37"/>
      <c r="AB7" s="37">
        <v>0.0</v>
      </c>
      <c r="AC7" s="37">
        <v>0.0</v>
      </c>
      <c r="AD7" s="37">
        <v>0.0</v>
      </c>
      <c r="AE7" s="37">
        <v>0.0</v>
      </c>
      <c r="AF7" s="38" t="s">
        <v>44</v>
      </c>
      <c r="AG7" s="39"/>
      <c r="AH7" s="39"/>
      <c r="AI7" s="37">
        <v>1.0</v>
      </c>
      <c r="AJ7" s="37">
        <v>0.0</v>
      </c>
      <c r="AK7" s="37">
        <v>1.0</v>
      </c>
      <c r="AL7" s="37">
        <v>3.0</v>
      </c>
    </row>
    <row r="8" ht="15.75" customHeight="1">
      <c r="A8" s="8"/>
      <c r="B8" s="8"/>
      <c r="C8" s="8"/>
      <c r="D8" s="37">
        <v>200.0</v>
      </c>
      <c r="E8" s="37">
        <v>200.0</v>
      </c>
      <c r="F8" s="38" t="s">
        <v>42</v>
      </c>
      <c r="G8" s="37"/>
      <c r="H8" s="38" t="s">
        <v>28</v>
      </c>
      <c r="I8" s="8"/>
      <c r="J8" s="8"/>
      <c r="K8" s="8"/>
      <c r="L8" s="8"/>
      <c r="M8" s="8"/>
      <c r="N8" s="8"/>
      <c r="O8" s="38" t="s">
        <v>22</v>
      </c>
      <c r="P8" s="38" t="s">
        <v>43</v>
      </c>
      <c r="Q8" s="37"/>
      <c r="R8" s="37">
        <v>200.0</v>
      </c>
      <c r="S8" s="37">
        <v>0.0</v>
      </c>
      <c r="T8" s="37">
        <v>0.0</v>
      </c>
      <c r="U8" s="37">
        <v>0.0</v>
      </c>
      <c r="V8" s="37">
        <v>0.0</v>
      </c>
      <c r="W8" s="37"/>
      <c r="X8" s="37"/>
      <c r="Y8" s="37"/>
      <c r="Z8" s="37"/>
      <c r="AA8" s="37"/>
      <c r="AB8" s="37">
        <v>0.0</v>
      </c>
      <c r="AC8" s="37">
        <v>0.0</v>
      </c>
      <c r="AD8" s="37">
        <v>0.0</v>
      </c>
      <c r="AE8" s="37">
        <v>0.0</v>
      </c>
      <c r="AF8" s="38" t="s">
        <v>44</v>
      </c>
      <c r="AG8" s="39"/>
      <c r="AH8" s="39"/>
      <c r="AI8" s="37">
        <v>1.0</v>
      </c>
      <c r="AJ8" s="37">
        <v>0.0</v>
      </c>
      <c r="AK8" s="37">
        <v>1.0</v>
      </c>
      <c r="AL8" s="37">
        <v>3.0</v>
      </c>
    </row>
    <row r="9" ht="15.75" customHeight="1">
      <c r="A9" s="8"/>
      <c r="B9" s="8"/>
      <c r="C9" s="8"/>
      <c r="D9" s="37">
        <v>400.0</v>
      </c>
      <c r="E9" s="37">
        <v>400.0</v>
      </c>
      <c r="F9" s="38" t="s">
        <v>42</v>
      </c>
      <c r="G9" s="37"/>
      <c r="H9" s="38" t="s">
        <v>28</v>
      </c>
      <c r="I9" s="8"/>
      <c r="J9" s="8"/>
      <c r="K9" s="8"/>
      <c r="L9" s="8"/>
      <c r="M9" s="8"/>
      <c r="N9" s="8"/>
      <c r="O9" s="38" t="s">
        <v>24</v>
      </c>
      <c r="P9" s="38" t="s">
        <v>43</v>
      </c>
      <c r="Q9" s="37"/>
      <c r="R9" s="37">
        <v>400.0</v>
      </c>
      <c r="S9" s="37">
        <v>0.0</v>
      </c>
      <c r="T9" s="37">
        <v>0.0</v>
      </c>
      <c r="U9" s="37">
        <v>0.0</v>
      </c>
      <c r="V9" s="37">
        <v>0.0</v>
      </c>
      <c r="W9" s="37"/>
      <c r="X9" s="37"/>
      <c r="Y9" s="37"/>
      <c r="Z9" s="37"/>
      <c r="AA9" s="37"/>
      <c r="AB9" s="37">
        <v>0.0</v>
      </c>
      <c r="AC9" s="37">
        <v>0.0</v>
      </c>
      <c r="AD9" s="37">
        <v>0.0</v>
      </c>
      <c r="AE9" s="37">
        <v>0.0</v>
      </c>
      <c r="AF9" s="38" t="s">
        <v>44</v>
      </c>
      <c r="AG9" s="39"/>
      <c r="AH9" s="39"/>
      <c r="AI9" s="37">
        <v>1.0</v>
      </c>
      <c r="AJ9" s="37">
        <v>0.0</v>
      </c>
      <c r="AK9" s="37">
        <v>1.0</v>
      </c>
      <c r="AL9" s="37">
        <v>3.0</v>
      </c>
    </row>
    <row r="10" ht="15.75" customHeight="1">
      <c r="A10" s="8"/>
      <c r="B10" s="8"/>
      <c r="C10" s="8"/>
      <c r="D10" s="40">
        <v>42900.0</v>
      </c>
      <c r="E10" s="40">
        <v>42900.0</v>
      </c>
      <c r="F10" s="38" t="s">
        <v>42</v>
      </c>
      <c r="G10" s="37"/>
      <c r="H10" s="38" t="s">
        <v>28</v>
      </c>
      <c r="I10" s="8"/>
      <c r="J10" s="8"/>
      <c r="K10" s="8"/>
      <c r="L10" s="8"/>
      <c r="M10" s="8"/>
      <c r="N10" s="8"/>
      <c r="O10" s="38" t="s">
        <v>23</v>
      </c>
      <c r="P10" s="38" t="s">
        <v>43</v>
      </c>
      <c r="Q10" s="37"/>
      <c r="R10" s="37">
        <v>429.0</v>
      </c>
      <c r="S10" s="37">
        <v>0.0</v>
      </c>
      <c r="T10" s="37">
        <v>0.0</v>
      </c>
      <c r="U10" s="37">
        <v>0.0</v>
      </c>
      <c r="V10" s="37">
        <v>0.0</v>
      </c>
      <c r="W10" s="37"/>
      <c r="X10" s="37"/>
      <c r="Y10" s="37"/>
      <c r="Z10" s="37"/>
      <c r="AA10" s="37"/>
      <c r="AB10" s="37">
        <v>0.0</v>
      </c>
      <c r="AC10" s="37">
        <v>0.0</v>
      </c>
      <c r="AD10" s="37">
        <v>0.0</v>
      </c>
      <c r="AE10" s="37">
        <v>0.0</v>
      </c>
      <c r="AF10" s="38" t="s">
        <v>44</v>
      </c>
      <c r="AG10" s="39"/>
      <c r="AH10" s="39"/>
      <c r="AI10" s="37">
        <v>100.0</v>
      </c>
      <c r="AJ10" s="37">
        <v>0.0</v>
      </c>
      <c r="AK10" s="37">
        <v>1.0</v>
      </c>
      <c r="AL10" s="37">
        <v>3.0</v>
      </c>
    </row>
    <row r="11" ht="15.75" customHeight="1">
      <c r="A11" s="8"/>
      <c r="B11" s="8"/>
      <c r="C11" s="8"/>
      <c r="D11" s="40">
        <v>57100.0</v>
      </c>
      <c r="E11" s="40">
        <v>57100.0</v>
      </c>
      <c r="F11" s="38" t="s">
        <v>42</v>
      </c>
      <c r="G11" s="37"/>
      <c r="H11" s="38" t="s">
        <v>28</v>
      </c>
      <c r="I11" s="8"/>
      <c r="J11" s="8"/>
      <c r="K11" s="8"/>
      <c r="L11" s="8"/>
      <c r="M11" s="8"/>
      <c r="N11" s="8"/>
      <c r="O11" s="38" t="s">
        <v>24</v>
      </c>
      <c r="P11" s="38" t="s">
        <v>43</v>
      </c>
      <c r="Q11" s="37"/>
      <c r="R11" s="37">
        <v>571.0</v>
      </c>
      <c r="S11" s="37">
        <v>0.0</v>
      </c>
      <c r="T11" s="37">
        <v>0.0</v>
      </c>
      <c r="U11" s="37">
        <v>0.0</v>
      </c>
      <c r="V11" s="37">
        <v>0.0</v>
      </c>
      <c r="W11" s="37"/>
      <c r="X11" s="37"/>
      <c r="Y11" s="37"/>
      <c r="Z11" s="37"/>
      <c r="AA11" s="37"/>
      <c r="AB11" s="37">
        <v>0.0</v>
      </c>
      <c r="AC11" s="37">
        <v>0.0</v>
      </c>
      <c r="AD11" s="37">
        <v>0.0</v>
      </c>
      <c r="AE11" s="37">
        <v>0.0</v>
      </c>
      <c r="AF11" s="38" t="s">
        <v>44</v>
      </c>
      <c r="AG11" s="39"/>
      <c r="AH11" s="39"/>
      <c r="AI11" s="37">
        <v>100.0</v>
      </c>
      <c r="AJ11" s="37">
        <v>0.0</v>
      </c>
      <c r="AK11" s="37">
        <v>1.0</v>
      </c>
      <c r="AL11" s="37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