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GetForexConversion" sheetId="8" r:id="rId10"/>
    <sheet state="visible" name="GetDailyCash" sheetId="9" r:id="rId11"/>
    <sheet state="visible" name="UpdateForexConversion" sheetId="10" r:id="rId12"/>
    <sheet state="visible" name="LoginClient" sheetId="11" r:id="rId13"/>
    <sheet state="visible" name="UpdateMultipleDailyCash" sheetId="12" r:id="rId14"/>
    <sheet state="visible" name="CustomOrderTT1" sheetId="13" r:id="rId15"/>
    <sheet state="visible" name="PricingInput" sheetId="14" r:id="rId16"/>
    <sheet state="visible" name="OpenRTPNL" sheetId="15" r:id="rId17"/>
    <sheet state="visible" name="CloseRTPNL" sheetId="16" r:id="rId18"/>
    <sheet state="visible" name="CheckFundLevelAggregation" sheetId="17" r:id="rId19"/>
    <sheet state="visible" name="CustomOrderTT2" sheetId="18" r:id="rId20"/>
    <sheet state="visible" name="CheckSymbolLevelAggregation" sheetId="19" r:id="rId21"/>
  </sheets>
  <definedNames/>
  <calcPr/>
</workbook>
</file>

<file path=xl/sharedStrings.xml><?xml version="1.0" encoding="utf-8"?>
<sst xmlns="http://schemas.openxmlformats.org/spreadsheetml/2006/main" count="175" uniqueCount="55">
  <si>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</si>
  <si>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</si>
  <si>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</si>
  <si>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</si>
  <si>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</si>
  <si>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</si>
  <si>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</si>
  <si>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</si>
  <si>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</si>
  <si>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</si>
  <si>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</si>
  <si>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</si>
  <si>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</si>
  <si>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</si>
  <si>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</si>
  <si>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</si>
  <si>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ES U5</t>
  </si>
  <si>
    <t>DoneAway</t>
  </si>
  <si>
    <t>Allocation1</t>
  </si>
  <si>
    <t>Buy</t>
  </si>
  <si>
    <t>Allocation2</t>
  </si>
  <si>
    <t>Allocation3</t>
  </si>
  <si>
    <t>Allocation</t>
  </si>
  <si>
    <t>AddCalculatedPreferences</t>
  </si>
  <si>
    <t>Test</t>
  </si>
  <si>
    <t>SetAccountValueCalculatedPref</t>
  </si>
  <si>
    <t>SetDefaultRuleCalculatedPref</t>
  </si>
  <si>
    <t>Pro-rata (NAV)</t>
  </si>
  <si>
    <t>Allocation1,Allocation2,Allocation3</t>
  </si>
  <si>
    <t>DailyValuation</t>
  </si>
  <si>
    <t>GetForexConversion</t>
  </si>
  <si>
    <t>GetDailyCash</t>
  </si>
  <si>
    <t>UpdateForexConversion</t>
  </si>
  <si>
    <t>USD</t>
  </si>
  <si>
    <t>CAD</t>
  </si>
  <si>
    <t>CAD A0-FX</t>
  </si>
  <si>
    <t>PranaClient</t>
  </si>
  <si>
    <t>LoginClient</t>
  </si>
  <si>
    <t>Support6</t>
  </si>
  <si>
    <t>Nirvana@1</t>
  </si>
  <si>
    <t>UpdateMultipleDailyCash</t>
  </si>
  <si>
    <t xml:space="preserve"> </t>
  </si>
  <si>
    <t>Account</t>
  </si>
  <si>
    <t>Local Currency</t>
  </si>
  <si>
    <t>Cash Value Local</t>
  </si>
  <si>
    <t>FRU-TC</t>
  </si>
  <si>
    <t>PricingInput</t>
  </si>
  <si>
    <t>RTPNL</t>
  </si>
  <si>
    <t>OpenRTPNL</t>
  </si>
  <si>
    <t>Nirvana,PM</t>
  </si>
  <si>
    <t>CloseRTPNL</t>
  </si>
  <si>
    <t>CheckFundLevelAggregation</t>
  </si>
  <si>
    <t>NewMF</t>
  </si>
  <si>
    <t>NewMF1</t>
  </si>
  <si>
    <t>CheckSymbolLevelAggregation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</si>
</sst>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5" fontId="4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6" fontId="13" numFmtId="4" xfId="0" applyAlignment="1" applyFill="1" applyFont="1" applyNumberFormat="1">
      <alignment readingOrder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125.0</v>
      </c>
      <c r="D8" s="12">
        <v>10.0</v>
      </c>
      <c r="E8" s="12" t="s">
        <v>17</v>
      </c>
      <c r="F8" s="8"/>
      <c r="G8" s="8"/>
      <c r="H8" s="8"/>
      <c r="I8" s="12" t="s">
        <v>21</v>
      </c>
      <c r="J8" s="12" t="s">
        <v>19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18</v>
      </c>
      <c r="D6" s="12">
        <v>33.33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24</v>
      </c>
      <c r="C7" s="12" t="s">
        <v>20</v>
      </c>
      <c r="D7" s="12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21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12" t="s">
        <v>28</v>
      </c>
      <c r="F6" s="8"/>
      <c r="G6" s="8"/>
      <c r="H6" s="12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45896</v>
      </c>
      <c r="C6" s="32">
        <f>TODAY()</f>
        <v>45897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45896</v>
      </c>
      <c r="C6" s="32">
        <f>TODAY()</f>
        <v>45897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33</v>
      </c>
      <c r="C6" s="35" t="s">
        <v>34</v>
      </c>
      <c r="D6" s="34" t="s">
        <v>35</v>
      </c>
      <c r="E6" s="36">
        <v>1.5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38</v>
      </c>
      <c r="C6" s="37" t="s">
        <v>39</v>
      </c>
      <c r="D6" s="34"/>
      <c r="E6" s="36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8" t="s">
        <v>41</v>
      </c>
      <c r="B5" s="28" t="s">
        <v>42</v>
      </c>
      <c r="C5" s="28" t="s">
        <v>43</v>
      </c>
      <c r="D5" s="28" t="s">
        <v>44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 t="s">
        <v>18</v>
      </c>
      <c r="C6" s="37" t="s">
        <v>33</v>
      </c>
      <c r="D6" s="37">
        <v>100000.0</v>
      </c>
      <c r="E6" s="36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7" t="s">
        <v>20</v>
      </c>
      <c r="C7" s="37" t="s">
        <v>33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21</v>
      </c>
      <c r="C8" s="37" t="s">
        <v>33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300.0</v>
      </c>
      <c r="D6" s="12">
        <v>10.0</v>
      </c>
      <c r="E6" s="12" t="s">
        <v>17</v>
      </c>
      <c r="F6" s="8"/>
      <c r="G6" s="8"/>
      <c r="H6" s="8"/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12">
        <v>10.0</v>
      </c>
      <c r="D6" s="12"/>
      <c r="E6" s="12"/>
      <c r="F6" s="8"/>
      <c r="G6" s="8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52</v>
      </c>
      <c r="C6" s="40">
        <v>2000.0</v>
      </c>
      <c r="D6" s="39">
        <v>666.67</v>
      </c>
      <c r="E6" s="39">
        <v>666.67</v>
      </c>
      <c r="F6" s="40">
        <v>114500.0</v>
      </c>
      <c r="G6" s="8"/>
      <c r="H6" s="8"/>
      <c r="I6" s="8"/>
      <c r="J6" s="39">
        <v>57.06</v>
      </c>
      <c r="K6" s="8"/>
      <c r="L6" s="8"/>
      <c r="M6" s="8"/>
      <c r="N6" s="8"/>
      <c r="O6" s="39">
        <v>0.0</v>
      </c>
      <c r="P6" s="40">
        <v>198666.67</v>
      </c>
      <c r="Q6" s="41">
        <v>200666.67</v>
      </c>
    </row>
    <row r="7" ht="15.75" customHeight="1">
      <c r="A7" s="8"/>
      <c r="B7" s="39" t="s">
        <v>53</v>
      </c>
      <c r="C7" s="40">
        <v>1000.0</v>
      </c>
      <c r="D7" s="39">
        <v>333.33</v>
      </c>
      <c r="E7" s="39">
        <v>333.33</v>
      </c>
      <c r="F7" s="40">
        <v>26000.0</v>
      </c>
      <c r="G7" s="8"/>
      <c r="H7" s="8"/>
      <c r="I7" s="8"/>
      <c r="J7" s="39">
        <v>25.91</v>
      </c>
      <c r="K7" s="8"/>
      <c r="L7" s="8"/>
      <c r="M7" s="8"/>
      <c r="N7" s="8"/>
      <c r="O7" s="39">
        <v>0.0</v>
      </c>
      <c r="P7" s="40">
        <v>99333.33</v>
      </c>
      <c r="Q7" s="41">
        <v>100333.33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12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CheckFundLevelAggregation!$4:$4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500.0</v>
      </c>
      <c r="D6" s="12">
        <v>10.0</v>
      </c>
      <c r="E6" s="12" t="s">
        <v>17</v>
      </c>
      <c r="F6" s="8"/>
      <c r="G6" s="8"/>
      <c r="H6" s="8"/>
      <c r="I6" s="12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16</v>
      </c>
      <c r="C6" s="43"/>
      <c r="D6" s="44">
        <v>775.0</v>
      </c>
      <c r="E6" s="45">
        <v>0.0</v>
      </c>
      <c r="F6" s="46">
        <v>0.0</v>
      </c>
      <c r="G6" s="46">
        <v>0.0</v>
      </c>
      <c r="H6" s="45">
        <v>387500.0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45</v>
      </c>
      <c r="C7" s="43" t="s">
        <v>45</v>
      </c>
      <c r="D7" s="46">
        <v>300.0</v>
      </c>
      <c r="E7" s="47">
        <v>3000.0</v>
      </c>
      <c r="F7" s="47">
        <v>1000.0</v>
      </c>
      <c r="G7" s="47">
        <v>1000.0</v>
      </c>
      <c r="H7" s="47">
        <v>3000.0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