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LoginClien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SetGeneralPreferences" sheetId="10" r:id="rId12"/>
    <sheet state="visible" name="AddMFPreferences" sheetId="11" r:id="rId13"/>
    <sheet state="visible" name="SetMFPrefFundDistribution" sheetId="12" r:id="rId14"/>
    <sheet state="visible" name="SetMFPrefAccountValues" sheetId="13" r:id="rId15"/>
    <sheet state="visible" name="SetMFPrefFundDefaultRule" sheetId="14" r:id="rId16"/>
    <sheet state="visible" name="SetMFPrefAccountValues1" sheetId="15" r:id="rId17"/>
    <sheet state="visible" name="SetMFPrefFundDefaultRule1" sheetId="16" r:id="rId18"/>
    <sheet state="visible" name="SetMFPrefAccountValues2" sheetId="17" r:id="rId19"/>
    <sheet state="visible" name="SetMFPrefFundDefaultRule2" sheetId="18" r:id="rId20"/>
    <sheet state="visible" name="CustomOrderTT1" sheetId="19" r:id="rId21"/>
    <sheet state="visible" name="PricingInput" sheetId="20" r:id="rId22"/>
    <sheet state="visible" name="OpenRTPNL" sheetId="21" r:id="rId23"/>
    <sheet state="visible" name="CheckSymbolLevelAggregation" sheetId="22" r:id="rId24"/>
    <sheet state="visible" name="CloseRTPNL" sheetId="23" r:id="rId25"/>
    <sheet state="visible" name="CustomOrderTT2" sheetId="24" r:id="rId26"/>
    <sheet state="visible" name="CheckSymbolLevelAggregation1" sheetId="25" r:id="rId27"/>
  </sheets>
  <definedNames/>
  <calcPr/>
</workbook>
</file>

<file path=xl/sharedStrings.xml><?xml version="1.0" encoding="utf-8"?>
<sst xmlns="http://schemas.openxmlformats.org/spreadsheetml/2006/main" count="254" uniqueCount="67">
  <si>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</si>
  <si>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</si>
  <si>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</si>
  <si>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</si>
  <si>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</si>
  <si>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</si>
  <si>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</si>
  <si>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</si>
  <si>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</si>
  <si>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</si>
  <si>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</si>
  <si>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</si>
  <si>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</si>
  <si>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</si>
  <si>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</si>
  <si>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</si>
  <si>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</si>
  <si>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</si>
  <si>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</si>
  <si>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</si>
  <si>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</si>
  <si>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rt</t>
  </si>
  <si>
    <t>PranaClient</t>
  </si>
  <si>
    <t>LoginClient</t>
  </si>
  <si>
    <t>Support6</t>
  </si>
  <si>
    <t>Nirvana@1</t>
  </si>
  <si>
    <t>DailyValuation</t>
  </si>
  <si>
    <t>GetDailyCash</t>
  </si>
  <si>
    <t>UpdateMultipleDailyCash</t>
  </si>
  <si>
    <t xml:space="preserve"> </t>
  </si>
  <si>
    <t>Account</t>
  </si>
  <si>
    <t>Local Currency</t>
  </si>
  <si>
    <t>Cash Value Local</t>
  </si>
  <si>
    <t>USD</t>
  </si>
  <si>
    <t>GetForexConversion</t>
  </si>
  <si>
    <t>UpdateForexConversion</t>
  </si>
  <si>
    <t>From Currency</t>
  </si>
  <si>
    <t>To Currency</t>
  </si>
  <si>
    <t>Symbol</t>
  </si>
  <si>
    <t>Price</t>
  </si>
  <si>
    <t>CAD</t>
  </si>
  <si>
    <t>CAD A0-FX</t>
  </si>
  <si>
    <t>Allocation</t>
  </si>
  <si>
    <t>SetGeneralPreferences</t>
  </si>
  <si>
    <t>AddMFPreferences</t>
  </si>
  <si>
    <t>Pref</t>
  </si>
  <si>
    <t>SetMFPrefFundDistribution</t>
  </si>
  <si>
    <t>PreferenceName</t>
  </si>
  <si>
    <t>MasterFundName</t>
  </si>
  <si>
    <t>TargetPercentage</t>
  </si>
  <si>
    <t>NewMF</t>
  </si>
  <si>
    <t>NewMF1</t>
  </si>
  <si>
    <t>NewMF2</t>
  </si>
  <si>
    <t>SetMFPrefAccountValues</t>
  </si>
  <si>
    <t>SetMFPrefFundDefaultRule</t>
  </si>
  <si>
    <t>Trade Quantity</t>
  </si>
  <si>
    <t>Account Inception</t>
  </si>
  <si>
    <t>FRU-TC</t>
  </si>
  <si>
    <t>PricingInput</t>
  </si>
  <si>
    <t>RTPNL</t>
  </si>
  <si>
    <t>OpenRTPNL</t>
  </si>
  <si>
    <t>Nirvana,PM</t>
  </si>
  <si>
    <t>CheckSymbolLevelAggregation</t>
  </si>
  <si>
    <t>FRU CN EQUITY</t>
  </si>
  <si>
    <t>APPLE</t>
  </si>
  <si>
    <t>AAPL US EQUITY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</si>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</sst>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5" fontId="4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16</v>
      </c>
      <c r="C7" s="32">
        <v>50.0</v>
      </c>
      <c r="D7" s="32">
        <v>10.0</v>
      </c>
      <c r="E7" s="34" t="s">
        <v>17</v>
      </c>
      <c r="F7" s="35"/>
      <c r="G7" s="35"/>
      <c r="H7" s="35"/>
      <c r="I7" s="34" t="s">
        <v>20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16</v>
      </c>
      <c r="C8" s="32">
        <v>125.0</v>
      </c>
      <c r="D8" s="32">
        <v>10.0</v>
      </c>
      <c r="E8" s="34" t="s">
        <v>17</v>
      </c>
      <c r="F8" s="35"/>
      <c r="G8" s="35"/>
      <c r="H8" s="35"/>
      <c r="I8" s="36" t="s">
        <v>21</v>
      </c>
      <c r="J8" s="34" t="s">
        <v>19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24</v>
      </c>
      <c r="C6" s="37" t="s">
        <v>25</v>
      </c>
      <c r="D6" s="33"/>
      <c r="E6" s="34"/>
      <c r="F6" s="35"/>
      <c r="G6" s="35"/>
      <c r="H6" s="35"/>
      <c r="I6" s="34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2"/>
      <c r="D7" s="32"/>
      <c r="E7" s="34"/>
      <c r="F7" s="35"/>
      <c r="G7" s="35"/>
      <c r="H7" s="35"/>
      <c r="I7" s="34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2"/>
      <c r="D8" s="32"/>
      <c r="E8" s="34"/>
      <c r="F8" s="35"/>
      <c r="G8" s="35"/>
      <c r="H8" s="35"/>
      <c r="I8" s="36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45896</v>
      </c>
      <c r="C6" s="38">
        <f>TODAY()</f>
        <v>45897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 t="s">
        <v>29</v>
      </c>
      <c r="B5" s="40" t="s">
        <v>30</v>
      </c>
      <c r="C5" s="40" t="s">
        <v>31</v>
      </c>
      <c r="D5" s="40" t="s">
        <v>32</v>
      </c>
      <c r="E5" s="41"/>
      <c r="F5" s="42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30"/>
      <c r="B6" s="31" t="s">
        <v>18</v>
      </c>
      <c r="C6" s="34" t="s">
        <v>33</v>
      </c>
      <c r="D6" s="33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4" t="s">
        <v>33</v>
      </c>
      <c r="D7" s="32">
        <v>100000.0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21</v>
      </c>
      <c r="C8" s="34" t="s">
        <v>33</v>
      </c>
      <c r="D8" s="32">
        <v>100000.0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45896</v>
      </c>
      <c r="C6" s="38">
        <f>TODAY()</f>
        <v>45897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4" t="s">
        <v>29</v>
      </c>
      <c r="B5" s="28" t="s">
        <v>36</v>
      </c>
      <c r="C5" s="28" t="s">
        <v>37</v>
      </c>
      <c r="D5" s="27" t="s">
        <v>38</v>
      </c>
      <c r="E5" s="27" t="s">
        <v>39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4" t="s">
        <v>40</v>
      </c>
      <c r="D6" s="31" t="s">
        <v>41</v>
      </c>
      <c r="E6" s="32">
        <v>1.5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4" t="s">
        <v>29</v>
      </c>
      <c r="B5" s="40" t="s">
        <v>47</v>
      </c>
      <c r="C5" s="40" t="s">
        <v>48</v>
      </c>
      <c r="D5" s="40" t="s">
        <v>49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34" t="s">
        <v>50</v>
      </c>
      <c r="D6" s="37">
        <v>33.33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45</v>
      </c>
      <c r="C7" s="34" t="s">
        <v>51</v>
      </c>
      <c r="D7" s="37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45</v>
      </c>
      <c r="C8" s="34" t="s">
        <v>52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4" t="s">
        <v>50</v>
      </c>
      <c r="D6" s="31" t="s">
        <v>18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5" t="s">
        <v>50</v>
      </c>
      <c r="D6" s="31" t="s">
        <v>55</v>
      </c>
      <c r="E6" s="35"/>
      <c r="F6" s="12" t="s">
        <v>56</v>
      </c>
      <c r="G6" s="46" t="s">
        <v>18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6" t="s">
        <v>51</v>
      </c>
      <c r="D6" s="36" t="s">
        <v>20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46" t="s">
        <v>51</v>
      </c>
      <c r="D6" s="31" t="s">
        <v>55</v>
      </c>
      <c r="E6" s="35"/>
      <c r="F6" s="12" t="s">
        <v>56</v>
      </c>
      <c r="G6" s="46" t="s">
        <v>20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6" t="s">
        <v>52</v>
      </c>
      <c r="D6" s="36" t="s">
        <v>21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46" t="s">
        <v>52</v>
      </c>
      <c r="D6" s="31" t="s">
        <v>55</v>
      </c>
      <c r="E6" s="35"/>
      <c r="F6" s="12" t="s">
        <v>56</v>
      </c>
      <c r="G6" s="46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57</v>
      </c>
      <c r="C6" s="33">
        <v>300.0</v>
      </c>
      <c r="D6" s="33">
        <v>10.0</v>
      </c>
      <c r="E6" s="31" t="s">
        <v>17</v>
      </c>
      <c r="F6" s="35"/>
      <c r="G6" s="35"/>
      <c r="H6" s="35"/>
      <c r="I6" s="36" t="s">
        <v>45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>
        <v>10.0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61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57</v>
      </c>
      <c r="C6" s="48" t="s">
        <v>57</v>
      </c>
      <c r="D6" s="49">
        <v>300.0</v>
      </c>
      <c r="E6" s="50">
        <v>3000.0</v>
      </c>
      <c r="F6" s="50">
        <v>1000.0</v>
      </c>
      <c r="G6" s="50">
        <v>1000.0</v>
      </c>
      <c r="H6" s="50">
        <v>3000.0</v>
      </c>
      <c r="I6" s="35"/>
      <c r="J6" s="35"/>
      <c r="K6" s="32">
        <v>0.0</v>
      </c>
      <c r="L6" s="35"/>
      <c r="M6" s="35"/>
      <c r="N6" s="50">
        <v>3000.0</v>
      </c>
      <c r="O6" s="35"/>
      <c r="P6" s="35"/>
      <c r="Q6" s="35"/>
      <c r="R6" s="35"/>
      <c r="S6" s="35"/>
      <c r="T6" s="35"/>
      <c r="U6" s="35"/>
      <c r="V6" s="48" t="s">
        <v>63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7" t="s">
        <v>16</v>
      </c>
      <c r="C7" s="48" t="s">
        <v>64</v>
      </c>
      <c r="D7" s="51">
        <v>275.0</v>
      </c>
      <c r="E7" s="50">
        <v>2750.0</v>
      </c>
      <c r="F7" s="51">
        <v>0.0</v>
      </c>
      <c r="G7" s="51">
        <v>0.0</v>
      </c>
      <c r="H7" s="50">
        <v>2750.0</v>
      </c>
      <c r="I7" s="35"/>
      <c r="J7" s="35"/>
      <c r="K7" s="32">
        <v>0.0</v>
      </c>
      <c r="L7" s="35"/>
      <c r="M7" s="35"/>
      <c r="N7" s="50">
        <v>2750.0</v>
      </c>
      <c r="O7" s="35"/>
      <c r="P7" s="35"/>
      <c r="Q7" s="35"/>
      <c r="R7" s="35"/>
      <c r="S7" s="35"/>
      <c r="T7" s="35"/>
      <c r="U7" s="35"/>
      <c r="V7" s="48" t="s">
        <v>65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500.0</v>
      </c>
      <c r="D6" s="33">
        <v>10.0</v>
      </c>
      <c r="E6" s="34" t="s">
        <v>17</v>
      </c>
      <c r="F6" s="35"/>
      <c r="G6" s="35"/>
      <c r="H6" s="35"/>
      <c r="I6" s="36" t="s">
        <v>45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57</v>
      </c>
      <c r="C6" s="48" t="s">
        <v>57</v>
      </c>
      <c r="D6" s="49">
        <v>300.0</v>
      </c>
      <c r="E6" s="50">
        <v>3000.0</v>
      </c>
      <c r="F6" s="50">
        <v>1000.0</v>
      </c>
      <c r="G6" s="50">
        <v>1000.0</v>
      </c>
      <c r="H6" s="50">
        <v>3000.0</v>
      </c>
      <c r="I6" s="35"/>
      <c r="J6" s="35"/>
      <c r="K6" s="51">
        <v>0.0</v>
      </c>
      <c r="L6" s="35"/>
      <c r="M6" s="35"/>
      <c r="N6" s="50">
        <v>3000.0</v>
      </c>
      <c r="O6" s="35"/>
      <c r="P6" s="35"/>
      <c r="Q6" s="35"/>
      <c r="R6" s="35"/>
      <c r="S6" s="35"/>
      <c r="T6" s="35"/>
      <c r="U6" s="35"/>
      <c r="V6" s="48" t="s">
        <v>63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7" t="s">
        <v>16</v>
      </c>
      <c r="C7" s="48" t="s">
        <v>64</v>
      </c>
      <c r="D7" s="51">
        <v>775.0</v>
      </c>
      <c r="E7" s="50">
        <v>7750.0</v>
      </c>
      <c r="F7" s="51">
        <v>0.0</v>
      </c>
      <c r="G7" s="51">
        <v>0.0</v>
      </c>
      <c r="H7" s="50">
        <v>7750.0</v>
      </c>
      <c r="I7" s="35"/>
      <c r="J7" s="35"/>
      <c r="K7" s="51">
        <v>0.0</v>
      </c>
      <c r="L7" s="35"/>
      <c r="M7" s="35"/>
      <c r="N7" s="50">
        <v>7750.0</v>
      </c>
      <c r="O7" s="35"/>
      <c r="P7" s="35"/>
      <c r="Q7" s="35"/>
      <c r="R7" s="35"/>
      <c r="S7" s="35"/>
      <c r="T7" s="35"/>
      <c r="U7" s="35"/>
      <c r="V7" s="48" t="s">
        <v>65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CheckSymbolLevelAggregation1!$4:$4</formula1>
    </dataValidation>
  </dataValidations>
  <drawing r:id="rId1"/>
</worksheet>
</file>