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CustomOrderTT1" sheetId="6" r:id="rId8"/>
    <sheet state="visible" name="VerifyTT" sheetId="7" r:id="rId9"/>
    <sheet state="visible" name="ReloadOrderFromBlotter1" sheetId="8" r:id="rId10"/>
    <sheet state="visible" name="CustomOrderTT2" sheetId="9" r:id="rId11"/>
    <sheet state="visible" name="VerifyTT1" sheetId="10" r:id="rId12"/>
    <sheet state="visible" name="SetAuecExecutingBroker" sheetId="11" r:id="rId13"/>
    <sheet state="visible" name="AuecVenueExchange" sheetId="12" r:id="rId14"/>
    <sheet state="visible" name="CustomOrderTT3" sheetId="13" r:id="rId15"/>
    <sheet state="visible" name="CustomOrderTT4" sheetId="14" r:id="rId16"/>
    <sheet state="visible" name="CustomOrderTT5" sheetId="15" r:id="rId17"/>
    <sheet state="visible" name="VerifyTT2" sheetId="16" r:id="rId18"/>
  </sheets>
  <definedNames/>
  <calcPr/>
</workbook>
</file>

<file path=xl/sharedStrings.xml><?xml version="1.0" encoding="utf-8"?>
<sst xmlns="http://schemas.openxmlformats.org/spreadsheetml/2006/main" count="425" uniqueCount="153">
  <si>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</si>
  <si>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</si>
  <si>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</si>
  <si>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</si>
  <si>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</si>
  <si>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</si>
  <si>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</si>
  <si>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</si>
  <si>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</si>
  <si>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</si>
  <si>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</si>
  <si>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</si>
  <si>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</si>
  <si>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</si>
  <si>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</si>
  <si>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</si>
  <si>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</si>
  <si>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</si>
  <si>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</si>
  <si>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</si>
  <si>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</si>
  <si>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</si>
  <si>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</si>
  <si>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</si>
  <si>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</si>
  <si>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</si>
  <si>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</si>
  <si>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</si>
  <si>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</si>
  <si>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</si>
  <si>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</si>
  <si>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</si>
  <si>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</si>
  <si>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</si>
  <si>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</si>
  <si>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</si>
  <si>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</si>
  <si>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</si>
  <si>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</si>
  <si>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</si>
  <si>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</si>
  <si>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</si>
  <si>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</si>
  <si>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</si>
  <si>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</si>
  <si>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</si>
  <si>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</si>
  <si>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</si>
  <si>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</si>
  <si>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</si>
  <si>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</si>
  <si>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</si>
  <si>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</si>
  <si>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</si>
  <si>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</si>
  <si>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</si>
  <si>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</si>
  <si>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</si>
  <si>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</si>
  <si>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</si>
  <si>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</si>
  <si>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</si>
  <si>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</si>
  <si>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</si>
  <si>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</si>
  <si>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</si>
  <si>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A</t>
  </si>
  <si>
    <t>DoneAway</t>
  </si>
  <si>
    <t>Buy</t>
  </si>
  <si>
    <t>MS</t>
  </si>
  <si>
    <t>B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</si>
  <si>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</si>
  <si>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</si>
  <si>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</si>
  <si>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</si>
  <si>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</si>
  <si>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</si>
  <si>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</si>
  <si>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</si>
  <si>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</si>
  <si>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</si>
  <si>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</si>
  <si>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</si>
  <si>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</si>
  <si>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</si>
  <si>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</si>
  <si>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</si>
  <si>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</si>
  <si>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</si>
  <si>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</si>
  <si>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</si>
  <si>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</si>
  <si>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</si>
  <si>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</si>
  <si>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</si>
  <si>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</si>
  <si>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</si>
  <si>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</si>
  <si>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</si>
  <si>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</si>
  <si>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</si>
  <si>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</si>
  <si>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</si>
  <si>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</si>
  <si>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</si>
  <si>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</si>
  <si>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</si>
  <si>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</si>
  <si>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</si>
  <si>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</si>
  <si>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</si>
  <si>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</si>
  <si>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</si>
  <si>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</si>
  <si>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</si>
  <si>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</si>
  <si>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</si>
  <si>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</si>
  <si>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MSFT</t>
  </si>
  <si>
    <t>CSFB</t>
  </si>
  <si>
    <t>Drops</t>
  </si>
  <si>
    <t>TargetQuantityIn</t>
  </si>
  <si>
    <t>FxRate</t>
  </si>
  <si>
    <t>Notes</t>
  </si>
  <si>
    <t>Broker Notes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</si>
  <si>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</si>
  <si>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</si>
  <si>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</si>
  <si>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</si>
  <si>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</si>
  <si>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</si>
  <si>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</si>
  <si>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</si>
  <si>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MasterFund</t>
  </si>
  <si>
    <t>RoundLotStrip</t>
  </si>
  <si>
    <t>Round Lots</t>
  </si>
  <si>
    <t>Button_Status</t>
  </si>
  <si>
    <t>Position</t>
  </si>
  <si>
    <t>Symbol Name</t>
  </si>
  <si>
    <t>Last</t>
  </si>
  <si>
    <t>Change</t>
  </si>
  <si>
    <t>Bid</t>
  </si>
  <si>
    <t>Ask</t>
  </si>
  <si>
    <t>Notional(Base)</t>
  </si>
  <si>
    <t>Notional(Local)</t>
  </si>
  <si>
    <t>Exposure</t>
  </si>
  <si>
    <t>Day P&amp;L</t>
  </si>
  <si>
    <t>VerifyDisableVenue</t>
  </si>
  <si>
    <t>GS</t>
  </si>
  <si>
    <t>Allocation2</t>
  </si>
  <si>
    <t>FromTableVenueID</t>
  </si>
  <si>
    <t>ToTableVenueID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</si>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</sst>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5" fontId="11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0" t="s">
        <v>59</v>
      </c>
      <c r="AT5" s="30" t="s">
        <v>60</v>
      </c>
      <c r="AU5" s="30" t="s">
        <v>61</v>
      </c>
      <c r="AV5" s="30" t="s">
        <v>62</v>
      </c>
      <c r="AW5" s="30" t="s">
        <v>63</v>
      </c>
      <c r="AX5" s="30" t="s">
        <v>64</v>
      </c>
      <c r="AY5" s="30" t="s">
        <v>65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2" t="s">
        <v>66</v>
      </c>
      <c r="C6" s="33">
        <v>10.0</v>
      </c>
      <c r="D6" s="33">
        <v>2.0</v>
      </c>
      <c r="E6" s="32" t="s">
        <v>67</v>
      </c>
      <c r="F6" s="34"/>
      <c r="G6" s="34"/>
      <c r="H6" s="34"/>
      <c r="I6" s="34"/>
      <c r="J6" s="35" t="s">
        <v>68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 t="s">
        <v>69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5"/>
      <c r="AN6" s="35"/>
      <c r="AO6" s="35"/>
      <c r="AP6" s="35"/>
      <c r="AQ6" s="35"/>
      <c r="AR6" s="35"/>
      <c r="AS6" s="36"/>
      <c r="AT6" s="36"/>
      <c r="AU6" s="34"/>
      <c r="AV6" s="34"/>
      <c r="AW6" s="36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13" t="s">
        <v>70</v>
      </c>
      <c r="C7" s="13">
        <v>10.0</v>
      </c>
      <c r="D7" s="13">
        <v>2.0</v>
      </c>
      <c r="E7" s="13" t="s">
        <v>67</v>
      </c>
      <c r="F7" s="8"/>
      <c r="G7" s="8"/>
      <c r="H7" s="8"/>
      <c r="I7" s="8"/>
      <c r="J7" s="35" t="s">
        <v>68</v>
      </c>
      <c r="K7" s="8"/>
      <c r="L7" s="8"/>
      <c r="M7" s="8"/>
      <c r="N7" s="8"/>
      <c r="O7" s="8"/>
      <c r="AA7" s="35" t="s">
        <v>69</v>
      </c>
    </row>
    <row r="8" ht="15.75" customHeight="1">
      <c r="A8" s="8"/>
      <c r="B8" s="13"/>
      <c r="C8" s="13"/>
      <c r="D8" s="13"/>
      <c r="E8" s="13"/>
      <c r="F8" s="8"/>
      <c r="G8" s="8"/>
      <c r="H8" s="8"/>
      <c r="I8" s="8"/>
      <c r="J8" s="35"/>
      <c r="K8" s="8"/>
      <c r="L8" s="8"/>
      <c r="M8" s="8"/>
      <c r="N8" s="8"/>
      <c r="O8" s="8"/>
      <c r="AA8" s="35"/>
    </row>
    <row r="9" ht="15.75" customHeight="1">
      <c r="A9" s="8"/>
      <c r="B9" s="13"/>
      <c r="C9" s="13"/>
      <c r="D9" s="13"/>
      <c r="E9" s="13"/>
      <c r="F9" s="8"/>
      <c r="G9" s="8"/>
      <c r="H9" s="8"/>
      <c r="I9" s="8"/>
      <c r="J9" s="35"/>
      <c r="K9" s="8"/>
      <c r="L9" s="8"/>
      <c r="M9" s="8"/>
      <c r="N9" s="8"/>
      <c r="O9" s="8"/>
      <c r="AA9" s="35"/>
    </row>
    <row r="10" ht="15.75" customHeight="1">
      <c r="A10" s="8"/>
      <c r="B10" s="13"/>
      <c r="C10" s="13"/>
      <c r="D10" s="13"/>
      <c r="E10" s="13"/>
      <c r="F10" s="8"/>
      <c r="G10" s="8"/>
      <c r="H10" s="8"/>
      <c r="I10" s="8"/>
      <c r="J10" s="35"/>
      <c r="K10" s="8"/>
      <c r="L10" s="8"/>
      <c r="M10" s="8"/>
      <c r="N10" s="8"/>
      <c r="O10" s="8"/>
      <c r="AA10" s="35"/>
    </row>
    <row r="11" ht="15.75" customHeight="1">
      <c r="A11" s="8"/>
      <c r="B11" s="13"/>
      <c r="C11" s="13"/>
      <c r="D11" s="13"/>
      <c r="E11" s="13"/>
      <c r="F11" s="8"/>
      <c r="G11" s="8"/>
      <c r="H11" s="8"/>
      <c r="I11" s="8"/>
      <c r="J11" s="35"/>
      <c r="K11" s="8"/>
      <c r="L11" s="8"/>
      <c r="M11" s="8"/>
      <c r="N11" s="8"/>
      <c r="O11" s="8"/>
      <c r="AA11" s="35"/>
    </row>
    <row r="12" ht="15.75" customHeight="1">
      <c r="A12" s="8"/>
      <c r="B12" s="13"/>
      <c r="C12" s="13"/>
      <c r="D12" s="13"/>
      <c r="E12" s="13"/>
      <c r="F12" s="8"/>
      <c r="G12" s="8"/>
      <c r="H12" s="8"/>
      <c r="I12" s="8"/>
      <c r="J12" s="35"/>
      <c r="K12" s="8"/>
      <c r="L12" s="8"/>
      <c r="M12" s="8"/>
      <c r="N12" s="8"/>
      <c r="O12" s="8"/>
      <c r="AA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71</v>
      </c>
      <c r="C5" s="29" t="s">
        <v>72</v>
      </c>
      <c r="D5" s="29" t="s">
        <v>73</v>
      </c>
      <c r="E5" s="29" t="s">
        <v>74</v>
      </c>
      <c r="F5" s="29" t="s">
        <v>75</v>
      </c>
      <c r="G5" s="29" t="s">
        <v>76</v>
      </c>
      <c r="H5" s="29" t="s">
        <v>44</v>
      </c>
      <c r="I5" s="29" t="s">
        <v>77</v>
      </c>
      <c r="J5" s="29" t="s">
        <v>78</v>
      </c>
      <c r="K5" s="29" t="s">
        <v>79</v>
      </c>
      <c r="L5" s="29" t="s">
        <v>80</v>
      </c>
      <c r="M5" s="29" t="s">
        <v>81</v>
      </c>
      <c r="N5" s="29" t="s">
        <v>82</v>
      </c>
      <c r="O5" s="29" t="s">
        <v>83</v>
      </c>
      <c r="P5" s="29" t="s">
        <v>84</v>
      </c>
      <c r="Q5" s="29" t="s">
        <v>85</v>
      </c>
      <c r="R5" s="29" t="s">
        <v>86</v>
      </c>
      <c r="S5" s="29" t="s">
        <v>87</v>
      </c>
      <c r="T5" s="37" t="s">
        <v>88</v>
      </c>
      <c r="U5" s="37" t="s">
        <v>89</v>
      </c>
      <c r="V5" s="37" t="s">
        <v>90</v>
      </c>
      <c r="W5" s="37" t="s">
        <v>91</v>
      </c>
      <c r="X5" s="37" t="s">
        <v>92</v>
      </c>
      <c r="Y5" s="37" t="s">
        <v>93</v>
      </c>
      <c r="Z5" s="37" t="s">
        <v>94</v>
      </c>
      <c r="AA5" s="37" t="s">
        <v>95</v>
      </c>
      <c r="AB5" s="37" t="s">
        <v>96</v>
      </c>
      <c r="AC5" s="37" t="s">
        <v>97</v>
      </c>
      <c r="AD5" s="37" t="s">
        <v>98</v>
      </c>
      <c r="AE5" s="37" t="s">
        <v>99</v>
      </c>
      <c r="AF5" s="37" t="s">
        <v>100</v>
      </c>
      <c r="AG5" s="37" t="s">
        <v>101</v>
      </c>
      <c r="AH5" s="37" t="s">
        <v>102</v>
      </c>
      <c r="AI5" s="37" t="s">
        <v>16</v>
      </c>
      <c r="AJ5" s="37" t="s">
        <v>103</v>
      </c>
      <c r="AK5" s="37" t="s">
        <v>104</v>
      </c>
      <c r="AL5" s="37" t="s">
        <v>105</v>
      </c>
      <c r="AM5" s="37" t="s">
        <v>106</v>
      </c>
      <c r="AN5" s="37" t="s">
        <v>107</v>
      </c>
      <c r="AO5" s="37" t="s">
        <v>108</v>
      </c>
      <c r="AP5" s="37" t="s">
        <v>109</v>
      </c>
      <c r="AQ5" s="37" t="s">
        <v>110</v>
      </c>
      <c r="AR5" s="37" t="s">
        <v>111</v>
      </c>
      <c r="AS5" s="37" t="s">
        <v>41</v>
      </c>
      <c r="AT5" s="37" t="s">
        <v>30</v>
      </c>
      <c r="AU5" s="37" t="s">
        <v>36</v>
      </c>
      <c r="AV5" s="37" t="s">
        <v>112</v>
      </c>
      <c r="AW5" s="37" t="s">
        <v>113</v>
      </c>
      <c r="AX5" s="37" t="s">
        <v>114</v>
      </c>
      <c r="AY5" s="37" t="s">
        <v>115</v>
      </c>
      <c r="AZ5" s="37" t="s">
        <v>116</v>
      </c>
      <c r="BA5" s="37" t="s">
        <v>117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8"/>
      <c r="C6" s="39"/>
      <c r="D6" s="40"/>
      <c r="E6" s="3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66</v>
      </c>
      <c r="AJ6" s="35" t="s">
        <v>68</v>
      </c>
      <c r="AK6" s="35"/>
      <c r="AL6" s="34"/>
      <c r="AM6" s="35"/>
      <c r="AN6" s="35"/>
      <c r="AO6" s="35"/>
      <c r="AP6" s="35"/>
      <c r="AQ6" s="35"/>
      <c r="AR6" s="35"/>
      <c r="AS6" s="36"/>
      <c r="AT6" s="36"/>
      <c r="AU6" s="34"/>
      <c r="AV6" s="34"/>
      <c r="AW6" s="36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118</v>
      </c>
      <c r="C6" s="8"/>
      <c r="D6" s="13"/>
      <c r="E6" s="13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  <c r="AA6" s="9" t="s">
        <v>119</v>
      </c>
      <c r="AD6" s="9" t="s">
        <v>120</v>
      </c>
      <c r="AM6" s="35"/>
      <c r="AN6" s="35"/>
      <c r="AO6" s="35"/>
      <c r="AP6" s="35"/>
      <c r="AQ6" s="35"/>
      <c r="A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5" width="12.63"/>
    <col customWidth="1" min="6" max="6" width="16.25"/>
    <col customWidth="1" min="7" max="9" width="12.63"/>
    <col customWidth="1" min="10" max="10" width="15.88"/>
    <col customWidth="1" min="11" max="12" width="15.25"/>
    <col customWidth="1" min="13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2"/>
      <c r="I1" s="3"/>
      <c r="J1" s="19"/>
      <c r="K1" s="19"/>
      <c r="L1" s="19"/>
      <c r="M1" s="19"/>
      <c r="N1" s="19"/>
      <c r="O1" s="19"/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21" t="str">
        <f> VLOOKUP($F$3,'_MasterData'!B4:D1000,3,FALSE)</f>
        <v>#N/A</v>
      </c>
      <c r="L2" s="21"/>
      <c r="M2" s="8"/>
      <c r="N2" s="8"/>
      <c r="O2" s="8"/>
      <c r="P2" s="8"/>
    </row>
    <row r="3" ht="15.75" customHeight="1">
      <c r="A3" s="22"/>
      <c r="B3" s="5" t="s">
        <v>8</v>
      </c>
      <c r="C3" s="23" t="s">
        <v>12</v>
      </c>
      <c r="D3" s="5"/>
      <c r="E3" s="5" t="s">
        <v>9</v>
      </c>
      <c r="F3" s="23" t="s">
        <v>13</v>
      </c>
      <c r="G3" s="5" t="s">
        <v>14</v>
      </c>
      <c r="H3" s="14" t="s">
        <v>15</v>
      </c>
      <c r="I3" s="5"/>
      <c r="J3" s="22"/>
      <c r="K3" s="22"/>
      <c r="L3" s="22"/>
      <c r="M3" s="22"/>
      <c r="N3" s="22"/>
      <c r="O3" s="22"/>
      <c r="P3" s="22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/>
      <c r="B5" s="29" t="s">
        <v>16</v>
      </c>
      <c r="C5" s="29" t="s">
        <v>24</v>
      </c>
      <c r="D5" s="9" t="s">
        <v>17</v>
      </c>
      <c r="E5" s="29" t="s">
        <v>121</v>
      </c>
      <c r="F5" s="29" t="s">
        <v>23</v>
      </c>
      <c r="G5" s="29" t="s">
        <v>41</v>
      </c>
      <c r="H5" s="29" t="s">
        <v>35</v>
      </c>
      <c r="I5" s="29" t="s">
        <v>36</v>
      </c>
      <c r="J5" s="29" t="s">
        <v>18</v>
      </c>
      <c r="K5" s="29" t="s">
        <v>37</v>
      </c>
      <c r="L5" s="29" t="s">
        <v>38</v>
      </c>
      <c r="M5" s="29" t="s">
        <v>65</v>
      </c>
      <c r="N5" s="29" t="s">
        <v>40</v>
      </c>
      <c r="O5" s="29" t="s">
        <v>122</v>
      </c>
      <c r="P5" s="29" t="s">
        <v>123</v>
      </c>
      <c r="Q5" s="29" t="s">
        <v>124</v>
      </c>
      <c r="R5" s="29" t="s">
        <v>26</v>
      </c>
      <c r="S5" s="29" t="s">
        <v>27</v>
      </c>
      <c r="T5" s="29" t="s">
        <v>28</v>
      </c>
      <c r="U5" s="37" t="s">
        <v>29</v>
      </c>
      <c r="V5" s="37" t="s">
        <v>125</v>
      </c>
      <c r="W5" s="37" t="s">
        <v>126</v>
      </c>
      <c r="X5" s="37" t="s">
        <v>127</v>
      </c>
      <c r="Y5" s="37" t="s">
        <v>128</v>
      </c>
      <c r="Z5" s="37" t="s">
        <v>129</v>
      </c>
      <c r="AA5" s="37" t="s">
        <v>130</v>
      </c>
      <c r="AB5" s="37" t="s">
        <v>44</v>
      </c>
      <c r="AC5" s="37" t="s">
        <v>131</v>
      </c>
      <c r="AD5" s="37" t="s">
        <v>132</v>
      </c>
      <c r="AE5" s="37" t="s">
        <v>80</v>
      </c>
      <c r="AF5" s="37" t="s">
        <v>133</v>
      </c>
      <c r="AG5" s="37" t="s">
        <v>134</v>
      </c>
      <c r="AH5" s="37" t="s">
        <v>135</v>
      </c>
      <c r="AI5" s="37" t="s">
        <v>136</v>
      </c>
      <c r="AJ5" s="37" t="s">
        <v>137</v>
      </c>
      <c r="AK5" s="37" t="s">
        <v>138</v>
      </c>
      <c r="AL5" s="37" t="s">
        <v>139</v>
      </c>
      <c r="AM5" s="37" t="s">
        <v>140</v>
      </c>
      <c r="AN5" s="37" t="s">
        <v>141</v>
      </c>
      <c r="AO5" s="37" t="s">
        <v>142</v>
      </c>
      <c r="AP5" s="37" t="s">
        <v>143</v>
      </c>
      <c r="AQ5" s="37" t="s">
        <v>144</v>
      </c>
      <c r="AR5" s="37" t="s">
        <v>145</v>
      </c>
      <c r="AS5" s="37" t="s">
        <v>146</v>
      </c>
      <c r="AT5" s="37" t="s">
        <v>147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7.25" customHeight="1">
      <c r="A6" s="31"/>
      <c r="B6" s="32"/>
      <c r="C6" s="33"/>
      <c r="D6" s="33"/>
      <c r="E6" s="33"/>
      <c r="F6" s="32"/>
      <c r="G6" s="34"/>
      <c r="H6" s="34"/>
      <c r="I6" s="34"/>
      <c r="J6" s="34"/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5" t="s">
        <v>120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5"/>
      <c r="AO6" s="35"/>
      <c r="AP6" s="35"/>
      <c r="AQ6" s="35"/>
      <c r="AR6" s="35"/>
      <c r="AS6" s="35"/>
      <c r="AT6" s="36"/>
      <c r="AU6" s="36"/>
      <c r="AV6" s="34"/>
      <c r="AW6" s="34"/>
      <c r="AX6" s="36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8"/>
      <c r="B7" s="13"/>
      <c r="C7" s="13"/>
      <c r="D7" s="13"/>
      <c r="E7" s="13"/>
      <c r="F7" s="13"/>
      <c r="G7" s="8"/>
      <c r="H7" s="8"/>
      <c r="I7" s="8"/>
      <c r="J7" s="8"/>
      <c r="K7" s="35"/>
      <c r="L7" s="8"/>
      <c r="M7" s="8"/>
      <c r="N7" s="8"/>
      <c r="O7" s="8"/>
      <c r="P7" s="8"/>
      <c r="AB7" s="35"/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8"/>
      <c r="K8" s="35"/>
      <c r="L8" s="8"/>
      <c r="M8" s="8"/>
      <c r="N8" s="8"/>
      <c r="O8" s="8"/>
      <c r="P8" s="8"/>
      <c r="AB8" s="35"/>
    </row>
    <row r="9" ht="15.75" customHeight="1">
      <c r="A9" s="8"/>
      <c r="B9" s="13"/>
      <c r="C9" s="13"/>
      <c r="D9" s="13"/>
      <c r="E9" s="13"/>
      <c r="F9" s="13"/>
      <c r="G9" s="8"/>
      <c r="H9" s="8"/>
      <c r="I9" s="8"/>
      <c r="J9" s="8"/>
      <c r="K9" s="35"/>
      <c r="L9" s="8"/>
      <c r="M9" s="8"/>
      <c r="N9" s="8"/>
      <c r="O9" s="8"/>
      <c r="P9" s="8"/>
      <c r="AB9" s="35"/>
    </row>
    <row r="10" ht="15.75" customHeight="1">
      <c r="A10" s="8"/>
      <c r="B10" s="13"/>
      <c r="C10" s="13"/>
      <c r="D10" s="13"/>
      <c r="E10" s="13"/>
      <c r="F10" s="13"/>
      <c r="G10" s="8"/>
      <c r="H10" s="8"/>
      <c r="I10" s="8"/>
      <c r="J10" s="8"/>
      <c r="K10" s="35"/>
      <c r="L10" s="8"/>
      <c r="M10" s="8"/>
      <c r="N10" s="8"/>
      <c r="O10" s="8"/>
      <c r="P10" s="8"/>
      <c r="AB10" s="35"/>
    </row>
    <row r="11" ht="15.75" customHeight="1">
      <c r="A11" s="8"/>
      <c r="B11" s="13"/>
      <c r="C11" s="13"/>
      <c r="D11" s="13"/>
      <c r="E11" s="13"/>
      <c r="F11" s="13"/>
      <c r="G11" s="8"/>
      <c r="H11" s="8"/>
      <c r="I11" s="8"/>
      <c r="J11" s="8"/>
      <c r="K11" s="35"/>
      <c r="L11" s="8"/>
      <c r="M11" s="8"/>
      <c r="N11" s="8"/>
      <c r="O11" s="8"/>
      <c r="P11" s="8"/>
      <c r="AB11" s="35"/>
    </row>
    <row r="12" ht="15.75" customHeight="1">
      <c r="A12" s="8"/>
      <c r="B12" s="13"/>
      <c r="C12" s="13"/>
      <c r="D12" s="13"/>
      <c r="E12" s="13"/>
      <c r="F12" s="13"/>
      <c r="G12" s="8"/>
      <c r="H12" s="8"/>
      <c r="I12" s="8"/>
      <c r="J12" s="8"/>
      <c r="K12" s="35"/>
      <c r="L12" s="8"/>
      <c r="M12" s="8"/>
      <c r="N12" s="8"/>
      <c r="O12" s="8"/>
      <c r="P12" s="8"/>
      <c r="AB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I1"/>
  </mergeCells>
  <dataValidations>
    <dataValidation type="list" allowBlank="1" showInputMessage="1" showErrorMessage="1" prompt="Choose available step for selected module" sqref="F3">
      <formula1>VerifyTT!$4:$4</formula1>
    </dataValidation>
    <dataValidation type="list" allowBlank="1" showInputMessage="1" showErrorMessage="1" prompt="Choose a format for current sheet" sqref="H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71</v>
      </c>
      <c r="C5" s="29" t="s">
        <v>72</v>
      </c>
      <c r="D5" s="29" t="s">
        <v>73</v>
      </c>
      <c r="E5" s="29" t="s">
        <v>74</v>
      </c>
      <c r="F5" s="29" t="s">
        <v>75</v>
      </c>
      <c r="G5" s="29" t="s">
        <v>76</v>
      </c>
      <c r="H5" s="29" t="s">
        <v>44</v>
      </c>
      <c r="I5" s="29" t="s">
        <v>77</v>
      </c>
      <c r="J5" s="29" t="s">
        <v>78</v>
      </c>
      <c r="K5" s="29" t="s">
        <v>79</v>
      </c>
      <c r="L5" s="29" t="s">
        <v>80</v>
      </c>
      <c r="M5" s="29" t="s">
        <v>81</v>
      </c>
      <c r="N5" s="29" t="s">
        <v>82</v>
      </c>
      <c r="O5" s="29" t="s">
        <v>83</v>
      </c>
      <c r="P5" s="29" t="s">
        <v>84</v>
      </c>
      <c r="Q5" s="29" t="s">
        <v>85</v>
      </c>
      <c r="R5" s="29" t="s">
        <v>86</v>
      </c>
      <c r="S5" s="29" t="s">
        <v>87</v>
      </c>
      <c r="T5" s="37" t="s">
        <v>88</v>
      </c>
      <c r="U5" s="37" t="s">
        <v>89</v>
      </c>
      <c r="V5" s="37" t="s">
        <v>90</v>
      </c>
      <c r="W5" s="37" t="s">
        <v>91</v>
      </c>
      <c r="X5" s="37" t="s">
        <v>92</v>
      </c>
      <c r="Y5" s="37" t="s">
        <v>93</v>
      </c>
      <c r="Z5" s="37" t="s">
        <v>94</v>
      </c>
      <c r="AA5" s="37" t="s">
        <v>95</v>
      </c>
      <c r="AB5" s="37" t="s">
        <v>96</v>
      </c>
      <c r="AC5" s="37" t="s">
        <v>97</v>
      </c>
      <c r="AD5" s="37" t="s">
        <v>98</v>
      </c>
      <c r="AE5" s="37" t="s">
        <v>99</v>
      </c>
      <c r="AF5" s="37" t="s">
        <v>100</v>
      </c>
      <c r="AG5" s="37" t="s">
        <v>101</v>
      </c>
      <c r="AH5" s="37" t="s">
        <v>102</v>
      </c>
      <c r="AI5" s="37" t="s">
        <v>16</v>
      </c>
      <c r="AJ5" s="37" t="s">
        <v>103</v>
      </c>
      <c r="AK5" s="37" t="s">
        <v>104</v>
      </c>
      <c r="AL5" s="37" t="s">
        <v>105</v>
      </c>
      <c r="AM5" s="37" t="s">
        <v>106</v>
      </c>
      <c r="AN5" s="37" t="s">
        <v>107</v>
      </c>
      <c r="AO5" s="37" t="s">
        <v>108</v>
      </c>
      <c r="AP5" s="37" t="s">
        <v>109</v>
      </c>
      <c r="AQ5" s="37" t="s">
        <v>110</v>
      </c>
      <c r="AR5" s="37" t="s">
        <v>111</v>
      </c>
      <c r="AS5" s="37" t="s">
        <v>41</v>
      </c>
      <c r="AT5" s="37" t="s">
        <v>30</v>
      </c>
      <c r="AU5" s="37" t="s">
        <v>36</v>
      </c>
      <c r="AV5" s="37" t="s">
        <v>112</v>
      </c>
      <c r="AW5" s="37" t="s">
        <v>113</v>
      </c>
      <c r="AX5" s="37" t="s">
        <v>114</v>
      </c>
      <c r="AY5" s="37" t="s">
        <v>115</v>
      </c>
      <c r="AZ5" s="37" t="s">
        <v>116</v>
      </c>
      <c r="BA5" s="37" t="s">
        <v>117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8"/>
      <c r="C6" s="39"/>
      <c r="D6" s="40"/>
      <c r="E6" s="3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70</v>
      </c>
      <c r="AJ6" s="35" t="s">
        <v>68</v>
      </c>
      <c r="AK6" s="35"/>
      <c r="AL6" s="34"/>
      <c r="AM6" s="35"/>
      <c r="AN6" s="35"/>
      <c r="AO6" s="35"/>
      <c r="AP6" s="35"/>
      <c r="AQ6" s="35"/>
      <c r="AR6" s="35"/>
      <c r="AS6" s="36"/>
      <c r="AT6" s="36"/>
      <c r="AU6" s="34"/>
      <c r="AV6" s="34"/>
      <c r="AW6" s="36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/>
      <c r="F6" s="8"/>
      <c r="G6" s="13" t="b">
        <v>1</v>
      </c>
      <c r="H6" s="8"/>
      <c r="I6" s="13"/>
      <c r="J6" s="8"/>
      <c r="K6" s="8"/>
      <c r="L6" s="8"/>
      <c r="M6" s="8"/>
      <c r="N6" s="8"/>
      <c r="O6" s="8"/>
      <c r="AA6" s="9" t="s">
        <v>148</v>
      </c>
      <c r="AD6" s="9" t="s">
        <v>72</v>
      </c>
      <c r="AM6" s="35"/>
      <c r="AN6" s="35"/>
      <c r="AO6" s="35"/>
      <c r="AP6" s="35"/>
      <c r="AQ6" s="35"/>
      <c r="A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5" width="12.63"/>
    <col customWidth="1" min="6" max="6" width="16.25"/>
    <col customWidth="1" min="7" max="9" width="12.63"/>
    <col customWidth="1" min="10" max="10" width="15.88"/>
    <col customWidth="1" min="11" max="12" width="15.25"/>
    <col customWidth="1" min="13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2"/>
      <c r="I1" s="3"/>
      <c r="J1" s="19"/>
      <c r="K1" s="19"/>
      <c r="L1" s="19"/>
      <c r="M1" s="19"/>
      <c r="N1" s="19"/>
      <c r="O1" s="19"/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21" t="str">
        <f> VLOOKUP($F$3,'_MasterData'!B4:D1000,3,FALSE)</f>
        <v>#N/A</v>
      </c>
      <c r="L2" s="21"/>
      <c r="M2" s="8"/>
      <c r="N2" s="8"/>
      <c r="O2" s="8"/>
      <c r="P2" s="8"/>
    </row>
    <row r="3" ht="15.75" customHeight="1">
      <c r="A3" s="22"/>
      <c r="B3" s="5" t="s">
        <v>8</v>
      </c>
      <c r="C3" s="23" t="s">
        <v>12</v>
      </c>
      <c r="D3" s="5"/>
      <c r="E3" s="5" t="s">
        <v>9</v>
      </c>
      <c r="F3" s="23" t="s">
        <v>13</v>
      </c>
      <c r="G3" s="5" t="s">
        <v>14</v>
      </c>
      <c r="H3" s="14" t="s">
        <v>15</v>
      </c>
      <c r="I3" s="5"/>
      <c r="J3" s="22"/>
      <c r="K3" s="22"/>
      <c r="L3" s="22"/>
      <c r="M3" s="22"/>
      <c r="N3" s="22"/>
      <c r="O3" s="22"/>
      <c r="P3" s="22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/>
      <c r="B5" s="29" t="s">
        <v>16</v>
      </c>
      <c r="C5" s="29" t="s">
        <v>24</v>
      </c>
      <c r="D5" s="9" t="s">
        <v>17</v>
      </c>
      <c r="E5" s="29" t="s">
        <v>121</v>
      </c>
      <c r="F5" s="29" t="s">
        <v>23</v>
      </c>
      <c r="G5" s="29" t="s">
        <v>41</v>
      </c>
      <c r="H5" s="29" t="s">
        <v>35</v>
      </c>
      <c r="I5" s="29" t="s">
        <v>36</v>
      </c>
      <c r="J5" s="29" t="s">
        <v>18</v>
      </c>
      <c r="K5" s="29" t="s">
        <v>37</v>
      </c>
      <c r="L5" s="29" t="s">
        <v>38</v>
      </c>
      <c r="M5" s="29" t="s">
        <v>65</v>
      </c>
      <c r="N5" s="29" t="s">
        <v>40</v>
      </c>
      <c r="O5" s="29" t="s">
        <v>122</v>
      </c>
      <c r="P5" s="29" t="s">
        <v>123</v>
      </c>
      <c r="Q5" s="29" t="s">
        <v>124</v>
      </c>
      <c r="R5" s="29" t="s">
        <v>26</v>
      </c>
      <c r="S5" s="29" t="s">
        <v>27</v>
      </c>
      <c r="T5" s="29" t="s">
        <v>28</v>
      </c>
      <c r="U5" s="37" t="s">
        <v>29</v>
      </c>
      <c r="V5" s="37" t="s">
        <v>125</v>
      </c>
      <c r="W5" s="37" t="s">
        <v>126</v>
      </c>
      <c r="X5" s="37" t="s">
        <v>127</v>
      </c>
      <c r="Y5" s="37" t="s">
        <v>128</v>
      </c>
      <c r="Z5" s="37" t="s">
        <v>129</v>
      </c>
      <c r="AA5" s="37" t="s">
        <v>130</v>
      </c>
      <c r="AB5" s="37" t="s">
        <v>44</v>
      </c>
      <c r="AC5" s="37" t="s">
        <v>131</v>
      </c>
      <c r="AD5" s="37" t="s">
        <v>132</v>
      </c>
      <c r="AE5" s="37" t="s">
        <v>80</v>
      </c>
      <c r="AF5" s="37" t="s">
        <v>133</v>
      </c>
      <c r="AG5" s="37" t="s">
        <v>134</v>
      </c>
      <c r="AH5" s="37" t="s">
        <v>135</v>
      </c>
      <c r="AI5" s="37" t="s">
        <v>136</v>
      </c>
      <c r="AJ5" s="37" t="s">
        <v>137</v>
      </c>
      <c r="AK5" s="37" t="s">
        <v>138</v>
      </c>
      <c r="AL5" s="37" t="s">
        <v>139</v>
      </c>
      <c r="AM5" s="37" t="s">
        <v>140</v>
      </c>
      <c r="AN5" s="37" t="s">
        <v>141</v>
      </c>
      <c r="AO5" s="37" t="s">
        <v>142</v>
      </c>
      <c r="AP5" s="37" t="s">
        <v>143</v>
      </c>
      <c r="AQ5" s="37" t="s">
        <v>144</v>
      </c>
      <c r="AR5" s="37" t="s">
        <v>145</v>
      </c>
      <c r="AS5" s="37" t="s">
        <v>146</v>
      </c>
      <c r="AT5" s="37" t="s">
        <v>147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7.25" customHeight="1">
      <c r="A6" s="31"/>
      <c r="B6" s="32"/>
      <c r="C6" s="33"/>
      <c r="D6" s="33"/>
      <c r="E6" s="33"/>
      <c r="F6" s="32"/>
      <c r="G6" s="34"/>
      <c r="H6" s="34"/>
      <c r="I6" s="34"/>
      <c r="J6" s="34"/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5" t="s">
        <v>72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5"/>
      <c r="AO6" s="35"/>
      <c r="AP6" s="35"/>
      <c r="AQ6" s="35"/>
      <c r="AR6" s="35"/>
      <c r="AS6" s="35"/>
      <c r="AT6" s="36"/>
      <c r="AU6" s="36"/>
      <c r="AV6" s="34"/>
      <c r="AW6" s="34"/>
      <c r="AX6" s="36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8"/>
      <c r="B7" s="13"/>
      <c r="C7" s="13"/>
      <c r="D7" s="13"/>
      <c r="E7" s="13"/>
      <c r="F7" s="13"/>
      <c r="G7" s="8"/>
      <c r="H7" s="8"/>
      <c r="I7" s="8"/>
      <c r="J7" s="8"/>
      <c r="K7" s="35"/>
      <c r="L7" s="8"/>
      <c r="M7" s="8"/>
      <c r="N7" s="8"/>
      <c r="O7" s="8"/>
      <c r="P7" s="8"/>
      <c r="AB7" s="35"/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8"/>
      <c r="K8" s="35"/>
      <c r="L8" s="8"/>
      <c r="M8" s="8"/>
      <c r="N8" s="8"/>
      <c r="O8" s="8"/>
      <c r="P8" s="8"/>
      <c r="AB8" s="35"/>
    </row>
    <row r="9" ht="15.75" customHeight="1">
      <c r="A9" s="8"/>
      <c r="B9" s="13"/>
      <c r="C9" s="13"/>
      <c r="D9" s="13"/>
      <c r="E9" s="13"/>
      <c r="F9" s="13"/>
      <c r="G9" s="8"/>
      <c r="H9" s="8"/>
      <c r="I9" s="8"/>
      <c r="J9" s="8"/>
      <c r="K9" s="35"/>
      <c r="L9" s="8"/>
      <c r="M9" s="8"/>
      <c r="N9" s="8"/>
      <c r="O9" s="8"/>
      <c r="P9" s="8"/>
      <c r="AB9" s="35"/>
    </row>
    <row r="10" ht="15.75" customHeight="1">
      <c r="A10" s="8"/>
      <c r="B10" s="13"/>
      <c r="C10" s="13"/>
      <c r="D10" s="13"/>
      <c r="E10" s="13"/>
      <c r="F10" s="13"/>
      <c r="G10" s="8"/>
      <c r="H10" s="8"/>
      <c r="I10" s="8"/>
      <c r="J10" s="8"/>
      <c r="K10" s="35"/>
      <c r="L10" s="8"/>
      <c r="M10" s="8"/>
      <c r="N10" s="8"/>
      <c r="O10" s="8"/>
      <c r="P10" s="8"/>
      <c r="AB10" s="35"/>
    </row>
    <row r="11" ht="15.75" customHeight="1">
      <c r="A11" s="8"/>
      <c r="B11" s="13"/>
      <c r="C11" s="13"/>
      <c r="D11" s="13"/>
      <c r="E11" s="13"/>
      <c r="F11" s="13"/>
      <c r="G11" s="8"/>
      <c r="H11" s="8"/>
      <c r="I11" s="8"/>
      <c r="J11" s="8"/>
      <c r="K11" s="35"/>
      <c r="L11" s="8"/>
      <c r="M11" s="8"/>
      <c r="N11" s="8"/>
      <c r="O11" s="8"/>
      <c r="P11" s="8"/>
      <c r="AB11" s="35"/>
    </row>
    <row r="12" ht="15.75" customHeight="1">
      <c r="A12" s="8"/>
      <c r="B12" s="13"/>
      <c r="C12" s="13"/>
      <c r="D12" s="13"/>
      <c r="E12" s="13"/>
      <c r="F12" s="13"/>
      <c r="G12" s="8"/>
      <c r="H12" s="8"/>
      <c r="I12" s="8"/>
      <c r="J12" s="8"/>
      <c r="K12" s="35"/>
      <c r="L12" s="8"/>
      <c r="M12" s="8"/>
      <c r="N12" s="8"/>
      <c r="O12" s="8"/>
      <c r="P12" s="8"/>
      <c r="AB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I1"/>
  </mergeCells>
  <dataValidations>
    <dataValidation type="list" allowBlank="1" showInputMessage="1" showErrorMessage="1" prompt="Choose available step for selected module" sqref="F3">
      <formula1>VerifyTT1!$4:$4</formula1>
    </dataValidation>
    <dataValidation type="list" allowBlank="1" showInputMessage="1" showErrorMessage="1" prompt="Choose a format for current sheet" sqref="H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5" width="12.63"/>
    <col customWidth="1" min="6" max="6" width="16.25"/>
    <col customWidth="1" min="7" max="9" width="12.63"/>
    <col customWidth="1" min="10" max="10" width="15.88"/>
    <col customWidth="1" min="11" max="12" width="15.25"/>
    <col customWidth="1" min="13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2"/>
      <c r="I1" s="3"/>
      <c r="J1" s="19"/>
      <c r="K1" s="19"/>
      <c r="L1" s="19"/>
      <c r="M1" s="19"/>
      <c r="N1" s="19"/>
      <c r="O1" s="19"/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21" t="str">
        <f> VLOOKUP($F$3,'_MasterData'!B4:D1000,3,FALSE)</f>
        <v>#N/A</v>
      </c>
      <c r="L2" s="21"/>
      <c r="M2" s="8"/>
      <c r="N2" s="8"/>
      <c r="O2" s="8"/>
      <c r="P2" s="8"/>
    </row>
    <row r="3" ht="15.75" customHeight="1">
      <c r="A3" s="22"/>
      <c r="B3" s="5" t="s">
        <v>8</v>
      </c>
      <c r="C3" s="23" t="s">
        <v>12</v>
      </c>
      <c r="D3" s="5"/>
      <c r="E3" s="5" t="s">
        <v>9</v>
      </c>
      <c r="F3" s="23" t="s">
        <v>13</v>
      </c>
      <c r="G3" s="5" t="s">
        <v>14</v>
      </c>
      <c r="H3" s="14" t="s">
        <v>15</v>
      </c>
      <c r="I3" s="5"/>
      <c r="J3" s="22"/>
      <c r="K3" s="22"/>
      <c r="L3" s="22"/>
      <c r="M3" s="22"/>
      <c r="N3" s="22"/>
      <c r="O3" s="22"/>
      <c r="P3" s="22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/>
      <c r="B5" s="29" t="s">
        <v>30</v>
      </c>
      <c r="C5" s="29" t="s">
        <v>41</v>
      </c>
      <c r="D5" s="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7.25" customHeight="1">
      <c r="A6" s="31"/>
      <c r="B6" s="32" t="s">
        <v>149</v>
      </c>
      <c r="C6" s="33" t="s">
        <v>69</v>
      </c>
      <c r="D6" s="33"/>
      <c r="E6" s="33"/>
      <c r="F6" s="32"/>
      <c r="G6" s="34"/>
      <c r="H6" s="34"/>
      <c r="I6" s="34"/>
      <c r="J6" s="34"/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5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5"/>
      <c r="AO6" s="35"/>
      <c r="AP6" s="35"/>
      <c r="AQ6" s="35"/>
      <c r="AR6" s="35"/>
      <c r="AS6" s="35"/>
      <c r="AT6" s="36"/>
      <c r="AU6" s="36"/>
      <c r="AV6" s="34"/>
      <c r="AW6" s="34"/>
      <c r="AX6" s="36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8"/>
      <c r="B7" s="13"/>
      <c r="C7" s="13"/>
      <c r="D7" s="13"/>
      <c r="E7" s="13"/>
      <c r="F7" s="13"/>
      <c r="G7" s="8"/>
      <c r="H7" s="8"/>
      <c r="I7" s="8"/>
      <c r="J7" s="8"/>
      <c r="K7" s="35"/>
      <c r="L7" s="8"/>
      <c r="M7" s="8"/>
      <c r="N7" s="8"/>
      <c r="O7" s="8"/>
      <c r="P7" s="8"/>
      <c r="AB7" s="35"/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8"/>
      <c r="K8" s="35"/>
      <c r="L8" s="8"/>
      <c r="M8" s="8"/>
      <c r="N8" s="8"/>
      <c r="O8" s="8"/>
      <c r="P8" s="8"/>
      <c r="AB8" s="35"/>
    </row>
    <row r="9" ht="15.75" customHeight="1">
      <c r="A9" s="8"/>
      <c r="B9" s="13"/>
      <c r="C9" s="13"/>
      <c r="D9" s="13"/>
      <c r="E9" s="13"/>
      <c r="F9" s="13"/>
      <c r="G9" s="8"/>
      <c r="H9" s="8"/>
      <c r="I9" s="8"/>
      <c r="J9" s="8"/>
      <c r="K9" s="35"/>
      <c r="L9" s="8"/>
      <c r="M9" s="8"/>
      <c r="N9" s="8"/>
      <c r="O9" s="8"/>
      <c r="P9" s="8"/>
      <c r="AB9" s="35"/>
    </row>
    <row r="10" ht="15.75" customHeight="1">
      <c r="A10" s="8"/>
      <c r="B10" s="13"/>
      <c r="C10" s="13"/>
      <c r="D10" s="13"/>
      <c r="E10" s="13"/>
      <c r="F10" s="13"/>
      <c r="G10" s="8"/>
      <c r="H10" s="8"/>
      <c r="I10" s="8"/>
      <c r="J10" s="8"/>
      <c r="K10" s="35"/>
      <c r="L10" s="8"/>
      <c r="M10" s="8"/>
      <c r="N10" s="8"/>
      <c r="O10" s="8"/>
      <c r="P10" s="8"/>
      <c r="AB10" s="35"/>
    </row>
    <row r="11" ht="15.75" customHeight="1">
      <c r="A11" s="8"/>
      <c r="B11" s="13"/>
      <c r="C11" s="13"/>
      <c r="D11" s="13"/>
      <c r="E11" s="13"/>
      <c r="F11" s="13"/>
      <c r="G11" s="8"/>
      <c r="H11" s="8"/>
      <c r="I11" s="8"/>
      <c r="J11" s="8"/>
      <c r="K11" s="35"/>
      <c r="L11" s="8"/>
      <c r="M11" s="8"/>
      <c r="N11" s="8"/>
      <c r="O11" s="8"/>
      <c r="P11" s="8"/>
      <c r="AB11" s="35"/>
    </row>
    <row r="12" ht="15.75" customHeight="1">
      <c r="A12" s="8"/>
      <c r="B12" s="13"/>
      <c r="C12" s="13"/>
      <c r="D12" s="13"/>
      <c r="E12" s="13"/>
      <c r="F12" s="13"/>
      <c r="G12" s="8"/>
      <c r="H12" s="8"/>
      <c r="I12" s="8"/>
      <c r="J12" s="8"/>
      <c r="K12" s="35"/>
      <c r="L12" s="8"/>
      <c r="M12" s="8"/>
      <c r="N12" s="8"/>
      <c r="O12" s="8"/>
      <c r="P12" s="8"/>
      <c r="AB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I1"/>
  </mergeCells>
  <dataValidations>
    <dataValidation type="list" allowBlank="1" showInputMessage="1" showErrorMessage="1" prompt="Choose a format for current sheet" sqref="H3">
      <formula1>"Input Format,Output Format"</formula1>
    </dataValidation>
    <dataValidation type="list" allowBlank="1" showInputMessage="1" showErrorMessage="1" prompt="Choose available step for selected module" sqref="F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5" width="12.63"/>
    <col customWidth="1" min="6" max="6" width="16.25"/>
    <col customWidth="1" min="7" max="9" width="12.63"/>
    <col customWidth="1" min="10" max="10" width="15.88"/>
    <col customWidth="1" min="11" max="12" width="15.25"/>
    <col customWidth="1" min="13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2"/>
      <c r="I1" s="3"/>
      <c r="J1" s="19"/>
      <c r="K1" s="19"/>
      <c r="L1" s="19"/>
      <c r="M1" s="19"/>
      <c r="N1" s="19"/>
      <c r="O1" s="19"/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21" t="str">
        <f> VLOOKUP($F$3,'_MasterData'!B4:D1000,3,FALSE)</f>
        <v>#N/A</v>
      </c>
      <c r="L2" s="21"/>
      <c r="M2" s="8"/>
      <c r="N2" s="8"/>
      <c r="O2" s="8"/>
      <c r="P2" s="8"/>
    </row>
    <row r="3" ht="15.75" customHeight="1">
      <c r="A3" s="22"/>
      <c r="B3" s="5" t="s">
        <v>8</v>
      </c>
      <c r="C3" s="23" t="s">
        <v>12</v>
      </c>
      <c r="D3" s="5"/>
      <c r="E3" s="5" t="s">
        <v>9</v>
      </c>
      <c r="F3" s="23" t="s">
        <v>13</v>
      </c>
      <c r="G3" s="5" t="s">
        <v>14</v>
      </c>
      <c r="H3" s="14" t="s">
        <v>15</v>
      </c>
      <c r="I3" s="5"/>
      <c r="J3" s="22"/>
      <c r="K3" s="22"/>
      <c r="L3" s="22"/>
      <c r="M3" s="22"/>
      <c r="N3" s="22"/>
      <c r="O3" s="22"/>
      <c r="P3" s="22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/>
      <c r="B5" s="29" t="s">
        <v>150</v>
      </c>
      <c r="C5" s="29" t="s">
        <v>151</v>
      </c>
      <c r="D5" s="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7.25" customHeight="1">
      <c r="A6" s="31"/>
      <c r="B6" s="32">
        <v>1.0</v>
      </c>
      <c r="C6" s="33">
        <v>103.0</v>
      </c>
      <c r="D6" s="33"/>
      <c r="E6" s="33"/>
      <c r="F6" s="32"/>
      <c r="G6" s="34"/>
      <c r="H6" s="34"/>
      <c r="I6" s="34"/>
      <c r="J6" s="34"/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5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5"/>
      <c r="AO6" s="35"/>
      <c r="AP6" s="35"/>
      <c r="AQ6" s="35"/>
      <c r="AR6" s="35"/>
      <c r="AS6" s="35"/>
      <c r="AT6" s="36"/>
      <c r="AU6" s="36"/>
      <c r="AV6" s="34"/>
      <c r="AW6" s="34"/>
      <c r="AX6" s="36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8"/>
      <c r="B7" s="13"/>
      <c r="C7" s="13"/>
      <c r="D7" s="13"/>
      <c r="E7" s="13"/>
      <c r="F7" s="13"/>
      <c r="G7" s="8"/>
      <c r="H7" s="8"/>
      <c r="I7" s="8"/>
      <c r="J7" s="8"/>
      <c r="K7" s="35"/>
      <c r="L7" s="8"/>
      <c r="M7" s="8"/>
      <c r="N7" s="8"/>
      <c r="O7" s="8"/>
      <c r="P7" s="8"/>
      <c r="AB7" s="35"/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8"/>
      <c r="K8" s="35"/>
      <c r="L8" s="8"/>
      <c r="M8" s="8"/>
      <c r="N8" s="8"/>
      <c r="O8" s="8"/>
      <c r="P8" s="8"/>
      <c r="AB8" s="35"/>
    </row>
    <row r="9" ht="15.75" customHeight="1">
      <c r="A9" s="8"/>
      <c r="B9" s="13"/>
      <c r="C9" s="13"/>
      <c r="D9" s="13"/>
      <c r="E9" s="13"/>
      <c r="F9" s="13"/>
      <c r="G9" s="8"/>
      <c r="H9" s="8"/>
      <c r="I9" s="8"/>
      <c r="J9" s="8"/>
      <c r="K9" s="35"/>
      <c r="L9" s="8"/>
      <c r="M9" s="8"/>
      <c r="N9" s="8"/>
      <c r="O9" s="8"/>
      <c r="P9" s="8"/>
      <c r="AB9" s="35"/>
    </row>
    <row r="10" ht="15.75" customHeight="1">
      <c r="A10" s="8"/>
      <c r="B10" s="13"/>
      <c r="C10" s="13"/>
      <c r="D10" s="13"/>
      <c r="E10" s="13"/>
      <c r="F10" s="13"/>
      <c r="G10" s="8"/>
      <c r="H10" s="8"/>
      <c r="I10" s="8"/>
      <c r="J10" s="8"/>
      <c r="K10" s="35"/>
      <c r="L10" s="8"/>
      <c r="M10" s="8"/>
      <c r="N10" s="8"/>
      <c r="O10" s="8"/>
      <c r="P10" s="8"/>
      <c r="AB10" s="35"/>
    </row>
    <row r="11" ht="15.75" customHeight="1">
      <c r="A11" s="8"/>
      <c r="B11" s="13"/>
      <c r="C11" s="13"/>
      <c r="D11" s="13"/>
      <c r="E11" s="13"/>
      <c r="F11" s="13"/>
      <c r="G11" s="8"/>
      <c r="H11" s="8"/>
      <c r="I11" s="8"/>
      <c r="J11" s="8"/>
      <c r="K11" s="35"/>
      <c r="L11" s="8"/>
      <c r="M11" s="8"/>
      <c r="N11" s="8"/>
      <c r="O11" s="8"/>
      <c r="P11" s="8"/>
      <c r="AB11" s="35"/>
    </row>
    <row r="12" ht="15.75" customHeight="1">
      <c r="A12" s="8"/>
      <c r="B12" s="13"/>
      <c r="C12" s="13"/>
      <c r="D12" s="13"/>
      <c r="E12" s="13"/>
      <c r="F12" s="13"/>
      <c r="G12" s="8"/>
      <c r="H12" s="8"/>
      <c r="I12" s="8"/>
      <c r="J12" s="8"/>
      <c r="K12" s="35"/>
      <c r="L12" s="8"/>
      <c r="M12" s="8"/>
      <c r="N12" s="8"/>
      <c r="O12" s="8"/>
      <c r="P12" s="8"/>
      <c r="AB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I1"/>
  </mergeCells>
  <dataValidations>
    <dataValidation type="list" allowBlank="1" showInputMessage="1" showErrorMessage="1" prompt="Choose available step for selected module" sqref="F3">
      <formula1>AuecVenueExchange!$4:$4</formula1>
    </dataValidation>
    <dataValidation type="list" allowBlank="1" showInputMessage="1" showErrorMessage="1" prompt="Choose a format for current sheet" sqref="H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152</v>
      </c>
      <c r="C6" s="13">
        <v>10.0</v>
      </c>
      <c r="D6" s="13">
        <v>2.0</v>
      </c>
      <c r="E6" s="13"/>
      <c r="F6" s="8"/>
      <c r="G6" s="13" t="b">
        <v>1</v>
      </c>
      <c r="H6" s="8"/>
      <c r="I6" s="13" t="s">
        <v>149</v>
      </c>
      <c r="J6" s="13"/>
      <c r="K6" s="8"/>
      <c r="L6" s="8"/>
      <c r="M6" s="8"/>
      <c r="N6" s="8"/>
      <c r="O6" s="8"/>
      <c r="AA6" s="9" t="s">
        <v>69</v>
      </c>
      <c r="AD6" s="9" t="s">
        <v>120</v>
      </c>
      <c r="AM6" s="35"/>
      <c r="AN6" s="35"/>
      <c r="AO6" s="35"/>
      <c r="AP6" s="35"/>
      <c r="AQ6" s="35"/>
      <c r="A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152</v>
      </c>
      <c r="C6" s="13"/>
      <c r="D6" s="13"/>
      <c r="E6" s="13"/>
      <c r="F6" s="8"/>
      <c r="G6" s="13" t="b">
        <v>1</v>
      </c>
      <c r="H6" s="8"/>
      <c r="I6" s="8"/>
      <c r="J6" s="13"/>
      <c r="K6" s="8"/>
      <c r="L6" s="8"/>
      <c r="M6" s="8"/>
      <c r="N6" s="8"/>
      <c r="O6" s="8"/>
      <c r="AA6" s="9" t="s">
        <v>119</v>
      </c>
      <c r="AM6" s="35"/>
      <c r="AN6" s="35"/>
      <c r="AO6" s="35"/>
      <c r="AP6" s="35"/>
      <c r="AQ6" s="35"/>
      <c r="A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152</v>
      </c>
      <c r="C6" s="13"/>
      <c r="D6" s="13"/>
      <c r="E6" s="13"/>
      <c r="F6" s="8"/>
      <c r="G6" s="13" t="b">
        <v>1</v>
      </c>
      <c r="H6" s="8"/>
      <c r="I6" s="8"/>
      <c r="J6" s="13"/>
      <c r="K6" s="8"/>
      <c r="L6" s="8"/>
      <c r="M6" s="8"/>
      <c r="N6" s="8"/>
      <c r="O6" s="8"/>
      <c r="AA6" s="9" t="s">
        <v>69</v>
      </c>
      <c r="AM6" s="35"/>
      <c r="AN6" s="35"/>
      <c r="AO6" s="35"/>
      <c r="AP6" s="35"/>
      <c r="AQ6" s="35"/>
      <c r="A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5" width="12.63"/>
    <col customWidth="1" min="6" max="6" width="16.25"/>
    <col customWidth="1" min="7" max="9" width="12.63"/>
    <col customWidth="1" min="10" max="10" width="15.88"/>
    <col customWidth="1" min="11" max="12" width="15.25"/>
    <col customWidth="1" min="13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2"/>
      <c r="I1" s="3"/>
      <c r="J1" s="19"/>
      <c r="K1" s="19"/>
      <c r="L1" s="19"/>
      <c r="M1" s="19"/>
      <c r="N1" s="19"/>
      <c r="O1" s="19"/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21" t="str">
        <f> VLOOKUP($F$3,'_MasterData'!B4:D1000,3,FALSE)</f>
        <v>#N/A</v>
      </c>
      <c r="L2" s="21"/>
      <c r="M2" s="8"/>
      <c r="N2" s="8"/>
      <c r="O2" s="8"/>
      <c r="P2" s="8"/>
    </row>
    <row r="3" ht="15.75" customHeight="1">
      <c r="A3" s="22"/>
      <c r="B3" s="5" t="s">
        <v>8</v>
      </c>
      <c r="C3" s="23" t="s">
        <v>12</v>
      </c>
      <c r="D3" s="5"/>
      <c r="E3" s="5" t="s">
        <v>9</v>
      </c>
      <c r="F3" s="23" t="s">
        <v>13</v>
      </c>
      <c r="G3" s="5" t="s">
        <v>14</v>
      </c>
      <c r="H3" s="14" t="s">
        <v>15</v>
      </c>
      <c r="I3" s="5"/>
      <c r="J3" s="22"/>
      <c r="K3" s="22"/>
      <c r="L3" s="22"/>
      <c r="M3" s="22"/>
      <c r="N3" s="22"/>
      <c r="O3" s="22"/>
      <c r="P3" s="22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/>
      <c r="B5" s="29" t="s">
        <v>16</v>
      </c>
      <c r="C5" s="29" t="s">
        <v>24</v>
      </c>
      <c r="D5" s="9" t="s">
        <v>17</v>
      </c>
      <c r="E5" s="29" t="s">
        <v>121</v>
      </c>
      <c r="F5" s="29" t="s">
        <v>23</v>
      </c>
      <c r="G5" s="29" t="s">
        <v>41</v>
      </c>
      <c r="H5" s="29" t="s">
        <v>35</v>
      </c>
      <c r="I5" s="29" t="s">
        <v>36</v>
      </c>
      <c r="J5" s="29" t="s">
        <v>18</v>
      </c>
      <c r="K5" s="29" t="s">
        <v>37</v>
      </c>
      <c r="L5" s="29" t="s">
        <v>38</v>
      </c>
      <c r="M5" s="29" t="s">
        <v>65</v>
      </c>
      <c r="N5" s="29" t="s">
        <v>40</v>
      </c>
      <c r="O5" s="29" t="s">
        <v>122</v>
      </c>
      <c r="P5" s="29" t="s">
        <v>123</v>
      </c>
      <c r="Q5" s="29" t="s">
        <v>124</v>
      </c>
      <c r="R5" s="29" t="s">
        <v>26</v>
      </c>
      <c r="S5" s="29" t="s">
        <v>27</v>
      </c>
      <c r="T5" s="29" t="s">
        <v>28</v>
      </c>
      <c r="U5" s="37" t="s">
        <v>29</v>
      </c>
      <c r="V5" s="37" t="s">
        <v>125</v>
      </c>
      <c r="W5" s="37" t="s">
        <v>126</v>
      </c>
      <c r="X5" s="37" t="s">
        <v>127</v>
      </c>
      <c r="Y5" s="37" t="s">
        <v>128</v>
      </c>
      <c r="Z5" s="37" t="s">
        <v>129</v>
      </c>
      <c r="AA5" s="37" t="s">
        <v>130</v>
      </c>
      <c r="AB5" s="37" t="s">
        <v>44</v>
      </c>
      <c r="AC5" s="37" t="s">
        <v>131</v>
      </c>
      <c r="AD5" s="37" t="s">
        <v>132</v>
      </c>
      <c r="AE5" s="37" t="s">
        <v>80</v>
      </c>
      <c r="AF5" s="37" t="s">
        <v>133</v>
      </c>
      <c r="AG5" s="37" t="s">
        <v>134</v>
      </c>
      <c r="AH5" s="37" t="s">
        <v>135</v>
      </c>
      <c r="AI5" s="37" t="s">
        <v>136</v>
      </c>
      <c r="AJ5" s="37" t="s">
        <v>137</v>
      </c>
      <c r="AK5" s="37" t="s">
        <v>138</v>
      </c>
      <c r="AL5" s="37" t="s">
        <v>139</v>
      </c>
      <c r="AM5" s="37" t="s">
        <v>140</v>
      </c>
      <c r="AN5" s="37" t="s">
        <v>141</v>
      </c>
      <c r="AO5" s="37" t="s">
        <v>142</v>
      </c>
      <c r="AP5" s="37" t="s">
        <v>143</v>
      </c>
      <c r="AQ5" s="37" t="s">
        <v>144</v>
      </c>
      <c r="AR5" s="37" t="s">
        <v>145</v>
      </c>
      <c r="AS5" s="37" t="s">
        <v>146</v>
      </c>
      <c r="AT5" s="37" t="s">
        <v>147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7.25" customHeight="1">
      <c r="A6" s="31"/>
      <c r="B6" s="32"/>
      <c r="C6" s="33"/>
      <c r="D6" s="33"/>
      <c r="E6" s="33"/>
      <c r="F6" s="32"/>
      <c r="G6" s="34"/>
      <c r="H6" s="34"/>
      <c r="I6" s="34"/>
      <c r="J6" s="34"/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5" t="s">
        <v>69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5"/>
      <c r="AO6" s="35"/>
      <c r="AP6" s="35"/>
      <c r="AQ6" s="35"/>
      <c r="AR6" s="35"/>
      <c r="AS6" s="35"/>
      <c r="AT6" s="36"/>
      <c r="AU6" s="36"/>
      <c r="AV6" s="34"/>
      <c r="AW6" s="34"/>
      <c r="AX6" s="36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8"/>
      <c r="B7" s="13"/>
      <c r="C7" s="13"/>
      <c r="D7" s="13"/>
      <c r="E7" s="13"/>
      <c r="F7" s="13"/>
      <c r="G7" s="8"/>
      <c r="H7" s="8"/>
      <c r="I7" s="8"/>
      <c r="J7" s="8"/>
      <c r="K7" s="35"/>
      <c r="L7" s="8"/>
      <c r="M7" s="8"/>
      <c r="N7" s="8"/>
      <c r="O7" s="8"/>
      <c r="P7" s="8"/>
      <c r="AB7" s="35"/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8"/>
      <c r="K8" s="35"/>
      <c r="L8" s="8"/>
      <c r="M8" s="8"/>
      <c r="N8" s="8"/>
      <c r="O8" s="8"/>
      <c r="P8" s="8"/>
      <c r="AB8" s="35"/>
    </row>
    <row r="9" ht="15.75" customHeight="1">
      <c r="A9" s="8"/>
      <c r="B9" s="13"/>
      <c r="C9" s="13"/>
      <c r="D9" s="13"/>
      <c r="E9" s="13"/>
      <c r="F9" s="13"/>
      <c r="G9" s="8"/>
      <c r="H9" s="8"/>
      <c r="I9" s="8"/>
      <c r="J9" s="8"/>
      <c r="K9" s="35"/>
      <c r="L9" s="8"/>
      <c r="M9" s="8"/>
      <c r="N9" s="8"/>
      <c r="O9" s="8"/>
      <c r="P9" s="8"/>
      <c r="AB9" s="35"/>
    </row>
    <row r="10" ht="15.75" customHeight="1">
      <c r="A10" s="8"/>
      <c r="B10" s="13"/>
      <c r="C10" s="13"/>
      <c r="D10" s="13"/>
      <c r="E10" s="13"/>
      <c r="F10" s="13"/>
      <c r="G10" s="8"/>
      <c r="H10" s="8"/>
      <c r="I10" s="8"/>
      <c r="J10" s="8"/>
      <c r="K10" s="35"/>
      <c r="L10" s="8"/>
      <c r="M10" s="8"/>
      <c r="N10" s="8"/>
      <c r="O10" s="8"/>
      <c r="P10" s="8"/>
      <c r="AB10" s="35"/>
    </row>
    <row r="11" ht="15.75" customHeight="1">
      <c r="A11" s="8"/>
      <c r="B11" s="13"/>
      <c r="C11" s="13"/>
      <c r="D11" s="13"/>
      <c r="E11" s="13"/>
      <c r="F11" s="13"/>
      <c r="G11" s="8"/>
      <c r="H11" s="8"/>
      <c r="I11" s="8"/>
      <c r="J11" s="8"/>
      <c r="K11" s="35"/>
      <c r="L11" s="8"/>
      <c r="M11" s="8"/>
      <c r="N11" s="8"/>
      <c r="O11" s="8"/>
      <c r="P11" s="8"/>
      <c r="AB11" s="35"/>
    </row>
    <row r="12" ht="15.75" customHeight="1">
      <c r="A12" s="8"/>
      <c r="B12" s="13"/>
      <c r="C12" s="13"/>
      <c r="D12" s="13"/>
      <c r="E12" s="13"/>
      <c r="F12" s="13"/>
      <c r="G12" s="8"/>
      <c r="H12" s="8"/>
      <c r="I12" s="8"/>
      <c r="J12" s="8"/>
      <c r="K12" s="35"/>
      <c r="L12" s="8"/>
      <c r="M12" s="8"/>
      <c r="N12" s="8"/>
      <c r="O12" s="8"/>
      <c r="P12" s="8"/>
      <c r="AB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I1"/>
  </mergeCells>
  <dataValidations>
    <dataValidation type="list" allowBlank="1" showInputMessage="1" showErrorMessage="1" prompt="Choose a format for current sheet" sqref="H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F3">
      <formula1>VerifyTT2!$4:$4</formula1>
    </dataValidation>
  </dataValidations>
  <drawing r:id="rId1"/>
</worksheet>
</file>