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ThirdPartyFileFormat" sheetId="4" r:id="rId6"/>
    <sheet state="visible" name="CreateDoneAwayOrder" sheetId="5" r:id="rId7"/>
    <sheet state="visible" name="ThirdPartyGenerate" sheetId="6" r:id="rId8"/>
    <sheet state="visible" name="VerifyThirdPartyGenerate" sheetId="7" r:id="rId9"/>
    <sheet state="visible" name="GetDataAllocation" sheetId="8" r:id="rId10"/>
    <sheet state="visible" name="SelectAllocatedGroup" sheetId="9" r:id="rId11"/>
    <sheet state="visible" name="EditAllocatedGridWPF" sheetId="10" r:id="rId12"/>
    <sheet state="visible" name="ViewThirdParty" sheetId="11" r:id="rId13"/>
    <sheet state="visible" name="VerifyThirdPartyView" sheetId="12" r:id="rId14"/>
    <sheet state="visible" name="ThirdPartySend" sheetId="13" r:id="rId15"/>
    <sheet state="visible" name="VerifyThirdPartySend" sheetId="14" r:id="rId16"/>
  </sheets>
  <definedNames/>
  <calcPr/>
</workbook>
</file>

<file path=xl/sharedStrings.xml><?xml version="1.0" encoding="utf-8"?>
<sst xmlns="http://schemas.openxmlformats.org/spreadsheetml/2006/main" count="129" uniqueCount="43">
  <si>
    <t>Modules Info</t>
  </si>
  <si>
    <t>Modules</t>
  </si>
  <si>
    <t>Settings</t>
  </si>
  <si>
    <t>Module Step Setting File</t>
  </si>
  <si>
    <t>1ZBhhwCZZ7YBa_8ozolALMmSWBwR-xkU-u3SXd0e5wQY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</si>
  <si>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</si>
  <si>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</si>
  <si>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</si>
  <si>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</si>
  <si>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</si>
  <si>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</si>
  <si>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</si>
  <si>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</si>
  <si>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UpdateThirdPartyFileFormat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</si>
  <si>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</si>
  <si>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</si>
  <si>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</si>
  <si>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</si>
  <si>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</si>
  <si>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</si>
  <si>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</si>
  <si>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</si>
  <si>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</si>
  <si>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</si>
  <si>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</si>
  <si>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</si>
  <si>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</si>
  <si>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</si>
  <si>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</si>
  <si>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</si>
  <si>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</si>
  <si>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</si>
  <si>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</si>
  <si>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Allocation</t>
  </si>
  <si>
    <t>GetDataAllocation</t>
  </si>
  <si>
    <t>Current</t>
  </si>
  <si>
    <t>SelectAllocatedGroup</t>
  </si>
  <si>
    <t>EditAllocatedGridWPF</t>
  </si>
  <si>
    <t>ViewThirdParty</t>
  </si>
  <si>
    <t>VerifyThirdPartyView</t>
  </si>
  <si>
    <t>Amended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</si>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</sst>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6" fontId="14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IFERROR(__xludf.DUMMYFUNCTION("""COMPUTED_VALUE"""),"UpdateThirdPartyFileFormat")</f>
        <v>UpdateThirdPartyFileFormat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IFERROR(__xludf.DUMMYFUNCTION("""COMPUTED_VALUE"""),"ExportOnly")</f>
        <v>ExportOnly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UpdateThirdPartyFileFormat!$4:$4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3"/>
      <c r="F6" s="33" t="s">
        <v>20</v>
      </c>
      <c r="G6" s="33" t="s">
        <v>21</v>
      </c>
      <c r="H6" s="33"/>
      <c r="I6" s="33"/>
      <c r="J6" s="35">
        <v>12.0</v>
      </c>
      <c r="K6" s="33"/>
      <c r="L6" s="33"/>
      <c r="M6" s="33"/>
      <c r="N6" s="36">
        <f>today()</f>
        <v>44473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 t="s">
        <v>24</v>
      </c>
      <c r="C6" s="33" t="s">
        <v>25</v>
      </c>
      <c r="D6" s="32" t="s">
        <v>26</v>
      </c>
      <c r="E6" s="33" t="s">
        <v>27</v>
      </c>
      <c r="F6" s="33" t="s">
        <v>28</v>
      </c>
      <c r="G6" s="33" t="s">
        <v>29</v>
      </c>
      <c r="H6" s="33" t="s">
        <v>30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20</v>
      </c>
      <c r="C6" s="33" t="s">
        <v>18</v>
      </c>
      <c r="D6" s="32" t="s">
        <v>19</v>
      </c>
      <c r="E6" s="35">
        <v>12.0</v>
      </c>
      <c r="F6" s="39">
        <f>today()</f>
        <v>44473</v>
      </c>
      <c r="G6" s="35">
        <v>100.0</v>
      </c>
      <c r="H6" s="33" t="s">
        <v>32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VerifyThirdPartyGenerate!$4:$4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 t="s">
        <v>35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 t="s">
        <v>18</v>
      </c>
      <c r="C6" s="35">
        <v>100.0</v>
      </c>
      <c r="D6" s="36">
        <f>today()</f>
        <v>44473</v>
      </c>
      <c r="E6" s="33"/>
      <c r="F6" s="33" t="s">
        <v>19</v>
      </c>
      <c r="G6" s="33"/>
      <c r="H6" s="35">
        <v>12.0</v>
      </c>
      <c r="I6" s="33"/>
      <c r="J6" s="33"/>
      <c r="K6" s="35">
        <v>12.0</v>
      </c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IFERROR(__xludf.DUMMYFUNCTION("""COMPUTED_VALUE"""),"AllocationAuditTrail")</f>
        <v>AllocationAuditTrail</v>
      </c>
      <c r="DS4" s="26" t="str">
        <f>IFERROR(__xludf.DUMMYFUNCTION("""COMPUTED_VALUE"""),"GetAuditTrailData")</f>
        <v>GetAuditTrailData</v>
      </c>
      <c r="DT4" s="26" t="str">
        <f>IFERROR(__xludf.DUMMYFUNCTION("""COMPUTED_VALUE"""),"CheckAuditTrailData")</f>
        <v>CheckAuditTrailData</v>
      </c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IFERROR(__xludf.DUMMYFUNCTION("""COMPUTED_VALUE"""),"Transaction Levy")</f>
        <v>Transaction Levy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40">
        <v>14.0</v>
      </c>
      <c r="Y6" s="37"/>
      <c r="Z6" s="37"/>
      <c r="AA6" s="37"/>
      <c r="AB6" s="37"/>
      <c r="AC6" s="37"/>
      <c r="AD6" s="37" t="s">
        <v>18</v>
      </c>
      <c r="AE6" s="40">
        <v>100.0</v>
      </c>
      <c r="AF6" s="40">
        <v>12.0</v>
      </c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EditAllocatedGridWPF!$4:$4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3" t="s">
        <v>25</v>
      </c>
      <c r="D6" s="32" t="s">
        <v>26</v>
      </c>
      <c r="E6" s="33" t="s">
        <v>27</v>
      </c>
      <c r="F6" s="33" t="s">
        <v>28</v>
      </c>
      <c r="G6" s="33" t="s">
        <v>29</v>
      </c>
      <c r="H6" s="33" t="s">
        <v>30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 t="s">
        <v>20</v>
      </c>
      <c r="C6" s="33" t="s">
        <v>18</v>
      </c>
      <c r="D6" s="32" t="s">
        <v>19</v>
      </c>
      <c r="E6" s="35">
        <v>14.0</v>
      </c>
      <c r="F6" s="39">
        <f>today()</f>
        <v>44473</v>
      </c>
      <c r="G6" s="35">
        <v>100.0</v>
      </c>
      <c r="H6" s="41" t="s">
        <v>40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3" t="s">
        <v>25</v>
      </c>
      <c r="D6" s="32" t="s">
        <v>26</v>
      </c>
      <c r="E6" s="33" t="s">
        <v>27</v>
      </c>
      <c r="F6" s="33" t="s">
        <v>28</v>
      </c>
      <c r="G6" s="33" t="s">
        <v>29</v>
      </c>
      <c r="H6" s="33" t="s">
        <v>30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 t="s">
        <v>20</v>
      </c>
      <c r="C6" s="33" t="s">
        <v>18</v>
      </c>
      <c r="D6" s="32" t="s">
        <v>19</v>
      </c>
      <c r="E6" s="35">
        <v>14.0</v>
      </c>
      <c r="F6" s="39">
        <f>today()</f>
        <v>44473</v>
      </c>
      <c r="G6" s="35">
        <v>100.0</v>
      </c>
      <c r="H6" s="41" t="s">
        <v>40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