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shabh\OneDrive\Desktop\FA24\CSE 240D\Project\"/>
    </mc:Choice>
  </mc:AlternateContent>
  <xr:revisionPtr revIDLastSave="0" documentId="13_ncr:1_{ED33C829-C26C-4C11-8501-FC04FAF8D92B}" xr6:coauthVersionLast="47" xr6:coauthVersionMax="47" xr10:uidLastSave="{00000000-0000-0000-0000-000000000000}"/>
  <bookViews>
    <workbookView xWindow="28680" yWindow="-120" windowWidth="29040" windowHeight="15720" xr2:uid="{26F481A1-EF46-4765-B66E-8EE6DAC3F074}"/>
  </bookViews>
  <sheets>
    <sheet name="Sigmoid" sheetId="3" r:id="rId1"/>
    <sheet name="Tanh" sheetId="4" r:id="rId2"/>
    <sheet name="GELU" sheetId="6" r:id="rId3"/>
    <sheet name="Prelu" sheetId="11" r:id="rId4"/>
    <sheet name="PPA Result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1" l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3" i="11"/>
  <c r="D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3" i="11"/>
  <c r="G3" i="11" s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M259" i="3"/>
  <c r="N258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" i="3"/>
  <c r="K259" i="6"/>
  <c r="L25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" i="6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" i="4"/>
  <c r="G259" i="6"/>
  <c r="H25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" i="6"/>
  <c r="G2" i="4"/>
  <c r="L2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I61" i="4" s="1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I89" i="4" s="1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I105" i="4" s="1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I121" i="4" s="1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I137" i="4" s="1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I150" i="4" s="1"/>
  <c r="G151" i="4"/>
  <c r="G152" i="4"/>
  <c r="G153" i="4"/>
  <c r="I153" i="4" s="1"/>
  <c r="G154" i="4"/>
  <c r="I154" i="4" s="1"/>
  <c r="G155" i="4"/>
  <c r="G156" i="4"/>
  <c r="G157" i="4"/>
  <c r="G158" i="4"/>
  <c r="G159" i="4"/>
  <c r="G160" i="4"/>
  <c r="G161" i="4"/>
  <c r="I161" i="4" s="1"/>
  <c r="G162" i="4"/>
  <c r="G163" i="4"/>
  <c r="G164" i="4"/>
  <c r="G165" i="4"/>
  <c r="I165" i="4" s="1"/>
  <c r="G166" i="4"/>
  <c r="G167" i="4"/>
  <c r="G168" i="4"/>
  <c r="G169" i="4"/>
  <c r="I169" i="4" s="1"/>
  <c r="G170" i="4"/>
  <c r="G171" i="4"/>
  <c r="G172" i="4"/>
  <c r="G173" i="4"/>
  <c r="I173" i="4" s="1"/>
  <c r="G174" i="4"/>
  <c r="G175" i="4"/>
  <c r="G176" i="4"/>
  <c r="G177" i="4"/>
  <c r="G178" i="4"/>
  <c r="G179" i="4"/>
  <c r="G180" i="4"/>
  <c r="G181" i="4"/>
  <c r="I181" i="4" s="1"/>
  <c r="G182" i="4"/>
  <c r="G183" i="4"/>
  <c r="G184" i="4"/>
  <c r="G185" i="4"/>
  <c r="G186" i="4"/>
  <c r="G187" i="4"/>
  <c r="G188" i="4"/>
  <c r="G189" i="4"/>
  <c r="I189" i="4" s="1"/>
  <c r="G190" i="4"/>
  <c r="G191" i="4"/>
  <c r="G192" i="4"/>
  <c r="G193" i="4"/>
  <c r="G194" i="4"/>
  <c r="G195" i="4"/>
  <c r="G196" i="4"/>
  <c r="G197" i="4"/>
  <c r="I197" i="4" s="1"/>
  <c r="G198" i="4"/>
  <c r="G199" i="4"/>
  <c r="G200" i="4"/>
  <c r="G201" i="4"/>
  <c r="G202" i="4"/>
  <c r="G203" i="4"/>
  <c r="G204" i="4"/>
  <c r="G205" i="4"/>
  <c r="I205" i="4" s="1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I229" i="4" s="1"/>
  <c r="G230" i="4"/>
  <c r="G231" i="4"/>
  <c r="G232" i="4"/>
  <c r="G233" i="4"/>
  <c r="G234" i="4"/>
  <c r="G235" i="4"/>
  <c r="G236" i="4"/>
  <c r="G237" i="4"/>
  <c r="G238" i="4"/>
  <c r="G239" i="4"/>
  <c r="G240" i="4"/>
  <c r="G241" i="4"/>
  <c r="I241" i="4" s="1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I245" i="4"/>
  <c r="I24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I58" i="4" s="1"/>
  <c r="F59" i="4"/>
  <c r="F60" i="4"/>
  <c r="F61" i="4"/>
  <c r="F62" i="4"/>
  <c r="I62" i="4" s="1"/>
  <c r="F63" i="4"/>
  <c r="F64" i="4"/>
  <c r="F65" i="4"/>
  <c r="I65" i="4" s="1"/>
  <c r="F66" i="4"/>
  <c r="I66" i="4" s="1"/>
  <c r="F67" i="4"/>
  <c r="F68" i="4"/>
  <c r="F69" i="4"/>
  <c r="F70" i="4"/>
  <c r="I70" i="4" s="1"/>
  <c r="F71" i="4"/>
  <c r="F72" i="4"/>
  <c r="F73" i="4"/>
  <c r="F74" i="4"/>
  <c r="I74" i="4" s="1"/>
  <c r="F75" i="4"/>
  <c r="F76" i="4"/>
  <c r="F77" i="4"/>
  <c r="I77" i="4" s="1"/>
  <c r="F78" i="4"/>
  <c r="I78" i="4" s="1"/>
  <c r="F79" i="4"/>
  <c r="F80" i="4"/>
  <c r="F81" i="4"/>
  <c r="I81" i="4" s="1"/>
  <c r="F82" i="4"/>
  <c r="I82" i="4" s="1"/>
  <c r="F83" i="4"/>
  <c r="F84" i="4"/>
  <c r="F85" i="4"/>
  <c r="F86" i="4"/>
  <c r="I86" i="4" s="1"/>
  <c r="F87" i="4"/>
  <c r="F88" i="4"/>
  <c r="F89" i="4"/>
  <c r="F90" i="4"/>
  <c r="I90" i="4" s="1"/>
  <c r="F91" i="4"/>
  <c r="F92" i="4"/>
  <c r="F93" i="4"/>
  <c r="F94" i="4"/>
  <c r="I94" i="4" s="1"/>
  <c r="F95" i="4"/>
  <c r="F96" i="4"/>
  <c r="F97" i="4"/>
  <c r="I97" i="4" s="1"/>
  <c r="F98" i="4"/>
  <c r="I98" i="4" s="1"/>
  <c r="F99" i="4"/>
  <c r="F100" i="4"/>
  <c r="F101" i="4"/>
  <c r="F102" i="4"/>
  <c r="I102" i="4" s="1"/>
  <c r="F103" i="4"/>
  <c r="F104" i="4"/>
  <c r="F105" i="4"/>
  <c r="F106" i="4"/>
  <c r="I106" i="4" s="1"/>
  <c r="F107" i="4"/>
  <c r="F108" i="4"/>
  <c r="F109" i="4"/>
  <c r="F110" i="4"/>
  <c r="I110" i="4" s="1"/>
  <c r="F111" i="4"/>
  <c r="F112" i="4"/>
  <c r="F113" i="4"/>
  <c r="I113" i="4" s="1"/>
  <c r="F114" i="4"/>
  <c r="I114" i="4" s="1"/>
  <c r="F115" i="4"/>
  <c r="F116" i="4"/>
  <c r="F117" i="4"/>
  <c r="F118" i="4"/>
  <c r="I118" i="4" s="1"/>
  <c r="F119" i="4"/>
  <c r="F120" i="4"/>
  <c r="F121" i="4"/>
  <c r="F122" i="4"/>
  <c r="I122" i="4" s="1"/>
  <c r="F123" i="4"/>
  <c r="F124" i="4"/>
  <c r="F125" i="4"/>
  <c r="F126" i="4"/>
  <c r="I126" i="4" s="1"/>
  <c r="F127" i="4"/>
  <c r="F128" i="4"/>
  <c r="F129" i="4"/>
  <c r="I129" i="4" s="1"/>
  <c r="F130" i="4"/>
  <c r="I130" i="4" s="1"/>
  <c r="F131" i="4"/>
  <c r="F132" i="4"/>
  <c r="F133" i="4"/>
  <c r="F134" i="4"/>
  <c r="I134" i="4" s="1"/>
  <c r="F135" i="4"/>
  <c r="F136" i="4"/>
  <c r="F137" i="4"/>
  <c r="F138" i="4"/>
  <c r="I138" i="4" s="1"/>
  <c r="F139" i="4"/>
  <c r="F140" i="4"/>
  <c r="F141" i="4"/>
  <c r="F142" i="4"/>
  <c r="I142" i="4" s="1"/>
  <c r="F143" i="4"/>
  <c r="F144" i="4"/>
  <c r="F145" i="4"/>
  <c r="I145" i="4" s="1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I166" i="4" s="1"/>
  <c r="F167" i="4"/>
  <c r="F168" i="4"/>
  <c r="F169" i="4"/>
  <c r="F170" i="4"/>
  <c r="F171" i="4"/>
  <c r="F172" i="4"/>
  <c r="F173" i="4"/>
  <c r="F174" i="4"/>
  <c r="F175" i="4"/>
  <c r="F176" i="4"/>
  <c r="F177" i="4"/>
  <c r="I177" i="4" s="1"/>
  <c r="F178" i="4"/>
  <c r="I178" i="4" s="1"/>
  <c r="F179" i="4"/>
  <c r="F180" i="4"/>
  <c r="F181" i="4"/>
  <c r="F182" i="4"/>
  <c r="F183" i="4"/>
  <c r="F184" i="4"/>
  <c r="F185" i="4"/>
  <c r="I185" i="4" s="1"/>
  <c r="F186" i="4"/>
  <c r="I186" i="4" s="1"/>
  <c r="F187" i="4"/>
  <c r="F188" i="4"/>
  <c r="F189" i="4"/>
  <c r="F190" i="4"/>
  <c r="F191" i="4"/>
  <c r="F192" i="4"/>
  <c r="F193" i="4"/>
  <c r="I193" i="4" s="1"/>
  <c r="F194" i="4"/>
  <c r="I194" i="4" s="1"/>
  <c r="F195" i="4"/>
  <c r="F196" i="4"/>
  <c r="F197" i="4"/>
  <c r="F198" i="4"/>
  <c r="F199" i="4"/>
  <c r="F200" i="4"/>
  <c r="F201" i="4"/>
  <c r="I201" i="4" s="1"/>
  <c r="F202" i="4"/>
  <c r="I202" i="4" s="1"/>
  <c r="F203" i="4"/>
  <c r="F204" i="4"/>
  <c r="F205" i="4"/>
  <c r="F206" i="4"/>
  <c r="F207" i="4"/>
  <c r="I207" i="4" s="1"/>
  <c r="F208" i="4"/>
  <c r="F209" i="4"/>
  <c r="I209" i="4" s="1"/>
  <c r="F210" i="4"/>
  <c r="I210" i="4" s="1"/>
  <c r="F211" i="4"/>
  <c r="F212" i="4"/>
  <c r="F213" i="4"/>
  <c r="F214" i="4"/>
  <c r="F215" i="4"/>
  <c r="I215" i="4" s="1"/>
  <c r="F216" i="4"/>
  <c r="F217" i="4"/>
  <c r="I217" i="4" s="1"/>
  <c r="F218" i="4"/>
  <c r="I218" i="4" s="1"/>
  <c r="F219" i="4"/>
  <c r="F220" i="4"/>
  <c r="F221" i="4"/>
  <c r="F222" i="4"/>
  <c r="F223" i="4"/>
  <c r="I223" i="4" s="1"/>
  <c r="F224" i="4"/>
  <c r="F225" i="4"/>
  <c r="I225" i="4" s="1"/>
  <c r="F226" i="4"/>
  <c r="I226" i="4" s="1"/>
  <c r="F227" i="4"/>
  <c r="F228" i="4"/>
  <c r="F229" i="4"/>
  <c r="F230" i="4"/>
  <c r="F231" i="4"/>
  <c r="I231" i="4" s="1"/>
  <c r="F232" i="4"/>
  <c r="F233" i="4"/>
  <c r="I233" i="4" s="1"/>
  <c r="F234" i="4"/>
  <c r="I234" i="4" s="1"/>
  <c r="F235" i="4"/>
  <c r="F236" i="4"/>
  <c r="F237" i="4"/>
  <c r="I237" i="4" s="1"/>
  <c r="F238" i="4"/>
  <c r="F239" i="4"/>
  <c r="F240" i="4"/>
  <c r="F241" i="4"/>
  <c r="F242" i="4"/>
  <c r="F243" i="4"/>
  <c r="F244" i="4"/>
  <c r="F245" i="4"/>
  <c r="F246" i="4"/>
  <c r="F247" i="4"/>
  <c r="I247" i="4" s="1"/>
  <c r="F248" i="4"/>
  <c r="F249" i="4"/>
  <c r="I249" i="4" s="1"/>
  <c r="F250" i="4"/>
  <c r="I250" i="4" s="1"/>
  <c r="F251" i="4"/>
  <c r="F252" i="4"/>
  <c r="F253" i="4"/>
  <c r="I253" i="4" s="1"/>
  <c r="F254" i="4"/>
  <c r="F255" i="4"/>
  <c r="F256" i="4"/>
  <c r="F257" i="4"/>
  <c r="I257" i="4" s="1"/>
  <c r="F2" i="4"/>
  <c r="I3" i="4"/>
  <c r="E257" i="4"/>
  <c r="E256" i="4"/>
  <c r="I256" i="4" s="1"/>
  <c r="I255" i="4"/>
  <c r="E255" i="4"/>
  <c r="E254" i="4"/>
  <c r="E253" i="4"/>
  <c r="E252" i="4"/>
  <c r="I252" i="4" s="1"/>
  <c r="I251" i="4"/>
  <c r="E251" i="4"/>
  <c r="E250" i="4"/>
  <c r="E249" i="4"/>
  <c r="E248" i="4"/>
  <c r="I248" i="4" s="1"/>
  <c r="E247" i="4"/>
  <c r="E246" i="4"/>
  <c r="E245" i="4"/>
  <c r="E244" i="4"/>
  <c r="I244" i="4" s="1"/>
  <c r="I243" i="4"/>
  <c r="E243" i="4"/>
  <c r="E242" i="4"/>
  <c r="E241" i="4"/>
  <c r="E240" i="4"/>
  <c r="I240" i="4" s="1"/>
  <c r="I239" i="4"/>
  <c r="E239" i="4"/>
  <c r="E238" i="4"/>
  <c r="E237" i="4"/>
  <c r="E236" i="4"/>
  <c r="I236" i="4" s="1"/>
  <c r="I235" i="4"/>
  <c r="E235" i="4"/>
  <c r="E234" i="4"/>
  <c r="E233" i="4"/>
  <c r="E232" i="4"/>
  <c r="I232" i="4" s="1"/>
  <c r="E231" i="4"/>
  <c r="E230" i="4"/>
  <c r="E229" i="4"/>
  <c r="I228" i="4"/>
  <c r="E228" i="4"/>
  <c r="I227" i="4"/>
  <c r="E227" i="4"/>
  <c r="E226" i="4"/>
  <c r="E225" i="4"/>
  <c r="E224" i="4"/>
  <c r="I224" i="4" s="1"/>
  <c r="E223" i="4"/>
  <c r="E222" i="4"/>
  <c r="I221" i="4"/>
  <c r="E221" i="4"/>
  <c r="I220" i="4"/>
  <c r="E220" i="4"/>
  <c r="I219" i="4"/>
  <c r="E219" i="4"/>
  <c r="E218" i="4"/>
  <c r="E217" i="4"/>
  <c r="E216" i="4"/>
  <c r="I216" i="4" s="1"/>
  <c r="E215" i="4"/>
  <c r="E214" i="4"/>
  <c r="I213" i="4"/>
  <c r="E213" i="4"/>
  <c r="I212" i="4"/>
  <c r="E212" i="4"/>
  <c r="I211" i="4"/>
  <c r="E211" i="4"/>
  <c r="E210" i="4"/>
  <c r="E209" i="4"/>
  <c r="E208" i="4"/>
  <c r="I208" i="4" s="1"/>
  <c r="E207" i="4"/>
  <c r="E206" i="4"/>
  <c r="E205" i="4"/>
  <c r="I204" i="4"/>
  <c r="E204" i="4"/>
  <c r="I203" i="4"/>
  <c r="E203" i="4"/>
  <c r="E202" i="4"/>
  <c r="E201" i="4"/>
  <c r="E200" i="4"/>
  <c r="I200" i="4" s="1"/>
  <c r="I199" i="4"/>
  <c r="E199" i="4"/>
  <c r="E198" i="4"/>
  <c r="E197" i="4"/>
  <c r="I196" i="4"/>
  <c r="E196" i="4"/>
  <c r="I195" i="4"/>
  <c r="E195" i="4"/>
  <c r="E194" i="4"/>
  <c r="E193" i="4"/>
  <c r="E192" i="4"/>
  <c r="I192" i="4" s="1"/>
  <c r="I191" i="4"/>
  <c r="E191" i="4"/>
  <c r="E190" i="4"/>
  <c r="E189" i="4"/>
  <c r="I188" i="4"/>
  <c r="E188" i="4"/>
  <c r="I187" i="4"/>
  <c r="E187" i="4"/>
  <c r="E186" i="4"/>
  <c r="E185" i="4"/>
  <c r="E184" i="4"/>
  <c r="I184" i="4" s="1"/>
  <c r="I183" i="4"/>
  <c r="E183" i="4"/>
  <c r="E182" i="4"/>
  <c r="E181" i="4"/>
  <c r="I180" i="4"/>
  <c r="E180" i="4"/>
  <c r="I179" i="4"/>
  <c r="E179" i="4"/>
  <c r="E178" i="4"/>
  <c r="E177" i="4"/>
  <c r="E176" i="4"/>
  <c r="I176" i="4" s="1"/>
  <c r="E175" i="4"/>
  <c r="I175" i="4" s="1"/>
  <c r="E174" i="4"/>
  <c r="E173" i="4"/>
  <c r="E172" i="4"/>
  <c r="I172" i="4" s="1"/>
  <c r="E171" i="4"/>
  <c r="I171" i="4" s="1"/>
  <c r="E170" i="4"/>
  <c r="E169" i="4"/>
  <c r="I168" i="4"/>
  <c r="E168" i="4"/>
  <c r="I167" i="4"/>
  <c r="E167" i="4"/>
  <c r="E166" i="4"/>
  <c r="E165" i="4"/>
  <c r="E164" i="4"/>
  <c r="I164" i="4" s="1"/>
  <c r="E163" i="4"/>
  <c r="I163" i="4" s="1"/>
  <c r="E162" i="4"/>
  <c r="E161" i="4"/>
  <c r="E160" i="4"/>
  <c r="I160" i="4" s="1"/>
  <c r="E159" i="4"/>
  <c r="I159" i="4" s="1"/>
  <c r="E158" i="4"/>
  <c r="I157" i="4"/>
  <c r="E157" i="4"/>
  <c r="E156" i="4"/>
  <c r="I156" i="4" s="1"/>
  <c r="I155" i="4"/>
  <c r="E155" i="4"/>
  <c r="E154" i="4"/>
  <c r="E153" i="4"/>
  <c r="I152" i="4"/>
  <c r="E152" i="4"/>
  <c r="I151" i="4"/>
  <c r="E151" i="4"/>
  <c r="E150" i="4"/>
  <c r="I149" i="4"/>
  <c r="E149" i="4"/>
  <c r="E148" i="4"/>
  <c r="I148" i="4" s="1"/>
  <c r="E147" i="4"/>
  <c r="I147" i="4" s="1"/>
  <c r="E146" i="4"/>
  <c r="E145" i="4"/>
  <c r="E144" i="4"/>
  <c r="I144" i="4" s="1"/>
  <c r="E143" i="4"/>
  <c r="I143" i="4" s="1"/>
  <c r="E142" i="4"/>
  <c r="E141" i="4"/>
  <c r="E140" i="4"/>
  <c r="I140" i="4" s="1"/>
  <c r="I139" i="4"/>
  <c r="E139" i="4"/>
  <c r="E138" i="4"/>
  <c r="E137" i="4"/>
  <c r="E136" i="4"/>
  <c r="I136" i="4" s="1"/>
  <c r="E135" i="4"/>
  <c r="I135" i="4" s="1"/>
  <c r="E134" i="4"/>
  <c r="E133" i="4"/>
  <c r="E132" i="4"/>
  <c r="I132" i="4" s="1"/>
  <c r="I131" i="4"/>
  <c r="E131" i="4"/>
  <c r="E130" i="4"/>
  <c r="E129" i="4"/>
  <c r="I128" i="4"/>
  <c r="E128" i="4"/>
  <c r="E127" i="4"/>
  <c r="I127" i="4" s="1"/>
  <c r="E126" i="4"/>
  <c r="E125" i="4"/>
  <c r="E124" i="4"/>
  <c r="I124" i="4" s="1"/>
  <c r="I123" i="4"/>
  <c r="E123" i="4"/>
  <c r="E122" i="4"/>
  <c r="E121" i="4"/>
  <c r="E120" i="4"/>
  <c r="I120" i="4" s="1"/>
  <c r="E119" i="4"/>
  <c r="I119" i="4" s="1"/>
  <c r="E118" i="4"/>
  <c r="E117" i="4"/>
  <c r="E116" i="4"/>
  <c r="I116" i="4" s="1"/>
  <c r="I115" i="4"/>
  <c r="E115" i="4"/>
  <c r="E114" i="4"/>
  <c r="E113" i="4"/>
  <c r="I112" i="4"/>
  <c r="E112" i="4"/>
  <c r="E111" i="4"/>
  <c r="I111" i="4" s="1"/>
  <c r="E110" i="4"/>
  <c r="E109" i="4"/>
  <c r="E108" i="4"/>
  <c r="I108" i="4" s="1"/>
  <c r="I107" i="4"/>
  <c r="E107" i="4"/>
  <c r="E106" i="4"/>
  <c r="E105" i="4"/>
  <c r="E104" i="4"/>
  <c r="I104" i="4" s="1"/>
  <c r="E103" i="4"/>
  <c r="I103" i="4" s="1"/>
  <c r="E102" i="4"/>
  <c r="E101" i="4"/>
  <c r="E100" i="4"/>
  <c r="I100" i="4" s="1"/>
  <c r="I99" i="4"/>
  <c r="E99" i="4"/>
  <c r="E98" i="4"/>
  <c r="E97" i="4"/>
  <c r="I96" i="4"/>
  <c r="E96" i="4"/>
  <c r="E95" i="4"/>
  <c r="I95" i="4" s="1"/>
  <c r="E94" i="4"/>
  <c r="E93" i="4"/>
  <c r="E92" i="4"/>
  <c r="I92" i="4" s="1"/>
  <c r="I91" i="4"/>
  <c r="E91" i="4"/>
  <c r="E90" i="4"/>
  <c r="E89" i="4"/>
  <c r="E88" i="4"/>
  <c r="I88" i="4" s="1"/>
  <c r="E87" i="4"/>
  <c r="I87" i="4" s="1"/>
  <c r="E86" i="4"/>
  <c r="E85" i="4"/>
  <c r="E84" i="4"/>
  <c r="I84" i="4" s="1"/>
  <c r="I83" i="4"/>
  <c r="E83" i="4"/>
  <c r="E82" i="4"/>
  <c r="E81" i="4"/>
  <c r="I80" i="4"/>
  <c r="E80" i="4"/>
  <c r="I79" i="4"/>
  <c r="E79" i="4"/>
  <c r="E78" i="4"/>
  <c r="E77" i="4"/>
  <c r="I76" i="4"/>
  <c r="E76" i="4"/>
  <c r="I75" i="4"/>
  <c r="E75" i="4"/>
  <c r="E74" i="4"/>
  <c r="E73" i="4"/>
  <c r="I73" i="4" s="1"/>
  <c r="E72" i="4"/>
  <c r="I72" i="4" s="1"/>
  <c r="E71" i="4"/>
  <c r="I71" i="4" s="1"/>
  <c r="E70" i="4"/>
  <c r="E69" i="4"/>
  <c r="E68" i="4"/>
  <c r="I68" i="4" s="1"/>
  <c r="E67" i="4"/>
  <c r="I67" i="4" s="1"/>
  <c r="E66" i="4"/>
  <c r="E65" i="4"/>
  <c r="I64" i="4"/>
  <c r="E64" i="4"/>
  <c r="I63" i="4"/>
  <c r="E63" i="4"/>
  <c r="E62" i="4"/>
  <c r="E61" i="4"/>
  <c r="I60" i="4"/>
  <c r="E60" i="4"/>
  <c r="I59" i="4"/>
  <c r="E59" i="4"/>
  <c r="E58" i="4"/>
  <c r="E57" i="4"/>
  <c r="I56" i="4"/>
  <c r="E56" i="4"/>
  <c r="I55" i="4"/>
  <c r="E55" i="4"/>
  <c r="E54" i="4"/>
  <c r="E53" i="4"/>
  <c r="I53" i="4" s="1"/>
  <c r="I52" i="4"/>
  <c r="E52" i="4"/>
  <c r="I51" i="4"/>
  <c r="E51" i="4"/>
  <c r="E50" i="4"/>
  <c r="E49" i="4"/>
  <c r="I48" i="4"/>
  <c r="E48" i="4"/>
  <c r="I47" i="4"/>
  <c r="E47" i="4"/>
  <c r="E46" i="4"/>
  <c r="E45" i="4"/>
  <c r="I45" i="4" s="1"/>
  <c r="I44" i="4"/>
  <c r="E44" i="4"/>
  <c r="I43" i="4"/>
  <c r="E43" i="4"/>
  <c r="E42" i="4"/>
  <c r="E41" i="4"/>
  <c r="I40" i="4"/>
  <c r="E40" i="4"/>
  <c r="I39" i="4"/>
  <c r="E39" i="4"/>
  <c r="E38" i="4"/>
  <c r="E37" i="4"/>
  <c r="I37" i="4" s="1"/>
  <c r="I36" i="4"/>
  <c r="E36" i="4"/>
  <c r="I35" i="4"/>
  <c r="E35" i="4"/>
  <c r="E34" i="4"/>
  <c r="E33" i="4"/>
  <c r="I32" i="4"/>
  <c r="E32" i="4"/>
  <c r="I31" i="4"/>
  <c r="E31" i="4"/>
  <c r="E30" i="4"/>
  <c r="E29" i="4"/>
  <c r="I28" i="4"/>
  <c r="E28" i="4"/>
  <c r="I27" i="4"/>
  <c r="E27" i="4"/>
  <c r="E26" i="4"/>
  <c r="E25" i="4"/>
  <c r="I24" i="4"/>
  <c r="E24" i="4"/>
  <c r="I23" i="4"/>
  <c r="E23" i="4"/>
  <c r="E22" i="4"/>
  <c r="E21" i="4"/>
  <c r="I21" i="4" s="1"/>
  <c r="I20" i="4"/>
  <c r="E20" i="4"/>
  <c r="I19" i="4"/>
  <c r="E19" i="4"/>
  <c r="E18" i="4"/>
  <c r="E17" i="4"/>
  <c r="I16" i="4"/>
  <c r="E16" i="4"/>
  <c r="I15" i="4"/>
  <c r="E15" i="4"/>
  <c r="E14" i="4"/>
  <c r="E13" i="4"/>
  <c r="I12" i="4"/>
  <c r="E12" i="4"/>
  <c r="I11" i="4"/>
  <c r="E11" i="4"/>
  <c r="E10" i="4"/>
  <c r="E9" i="4"/>
  <c r="I8" i="4"/>
  <c r="E8" i="4"/>
  <c r="I7" i="4"/>
  <c r="E7" i="4"/>
  <c r="E6" i="4"/>
  <c r="E5" i="4"/>
  <c r="I4" i="4"/>
  <c r="E4" i="4"/>
  <c r="E3" i="4"/>
  <c r="E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" i="3"/>
  <c r="G19" i="3"/>
  <c r="G35" i="3"/>
  <c r="G38" i="3"/>
  <c r="G51" i="3"/>
  <c r="G67" i="3"/>
  <c r="G70" i="3"/>
  <c r="G83" i="3"/>
  <c r="F6" i="3"/>
  <c r="G6" i="3" s="1"/>
  <c r="F7" i="3"/>
  <c r="G7" i="3" s="1"/>
  <c r="F18" i="3"/>
  <c r="G18" i="3" s="1"/>
  <c r="F27" i="3"/>
  <c r="G27" i="3" s="1"/>
  <c r="F28" i="3"/>
  <c r="G28" i="3" s="1"/>
  <c r="F38" i="3"/>
  <c r="F39" i="3"/>
  <c r="G39" i="3" s="1"/>
  <c r="F50" i="3"/>
  <c r="G50" i="3" s="1"/>
  <c r="F59" i="3"/>
  <c r="G59" i="3" s="1"/>
  <c r="F60" i="3"/>
  <c r="G60" i="3" s="1"/>
  <c r="F70" i="3"/>
  <c r="F71" i="3"/>
  <c r="G71" i="3" s="1"/>
  <c r="F82" i="3"/>
  <c r="G82" i="3" s="1"/>
  <c r="F90" i="3"/>
  <c r="G90" i="3" s="1"/>
  <c r="F91" i="3"/>
  <c r="G91" i="3" s="1"/>
  <c r="F98" i="3"/>
  <c r="G98" i="3" s="1"/>
  <c r="F99" i="3"/>
  <c r="G99" i="3" s="1"/>
  <c r="F106" i="3"/>
  <c r="G106" i="3" s="1"/>
  <c r="F107" i="3"/>
  <c r="G107" i="3" s="1"/>
  <c r="F114" i="3"/>
  <c r="G114" i="3" s="1"/>
  <c r="F115" i="3"/>
  <c r="G115" i="3" s="1"/>
  <c r="F122" i="3"/>
  <c r="G122" i="3" s="1"/>
  <c r="F123" i="3"/>
  <c r="G123" i="3" s="1"/>
  <c r="F130" i="3"/>
  <c r="G130" i="3" s="1"/>
  <c r="F131" i="3"/>
  <c r="G131" i="3" s="1"/>
  <c r="F138" i="3"/>
  <c r="G138" i="3" s="1"/>
  <c r="F139" i="3"/>
  <c r="G139" i="3" s="1"/>
  <c r="F146" i="3"/>
  <c r="G146" i="3" s="1"/>
  <c r="F147" i="3"/>
  <c r="G147" i="3" s="1"/>
  <c r="F154" i="3"/>
  <c r="G154" i="3" s="1"/>
  <c r="F155" i="3"/>
  <c r="G155" i="3" s="1"/>
  <c r="F162" i="3"/>
  <c r="G162" i="3" s="1"/>
  <c r="F163" i="3"/>
  <c r="G163" i="3" s="1"/>
  <c r="F170" i="3"/>
  <c r="G170" i="3" s="1"/>
  <c r="F171" i="3"/>
  <c r="G171" i="3" s="1"/>
  <c r="F178" i="3"/>
  <c r="G178" i="3" s="1"/>
  <c r="F179" i="3"/>
  <c r="G179" i="3" s="1"/>
  <c r="F186" i="3"/>
  <c r="G186" i="3" s="1"/>
  <c r="F187" i="3"/>
  <c r="G187" i="3" s="1"/>
  <c r="F194" i="3"/>
  <c r="G194" i="3" s="1"/>
  <c r="F195" i="3"/>
  <c r="G195" i="3" s="1"/>
  <c r="F202" i="3"/>
  <c r="G202" i="3" s="1"/>
  <c r="F206" i="3"/>
  <c r="G206" i="3" s="1"/>
  <c r="F207" i="3"/>
  <c r="G207" i="3" s="1"/>
  <c r="F211" i="3"/>
  <c r="G211" i="3" s="1"/>
  <c r="F212" i="3"/>
  <c r="G212" i="3" s="1"/>
  <c r="F218" i="3"/>
  <c r="G218" i="3" s="1"/>
  <c r="F222" i="3"/>
  <c r="G222" i="3" s="1"/>
  <c r="F223" i="3"/>
  <c r="G223" i="3" s="1"/>
  <c r="F227" i="3"/>
  <c r="G227" i="3" s="1"/>
  <c r="F228" i="3"/>
  <c r="G228" i="3" s="1"/>
  <c r="E3" i="3"/>
  <c r="F3" i="3" s="1"/>
  <c r="G3" i="3" s="1"/>
  <c r="E4" i="3"/>
  <c r="F4" i="3" s="1"/>
  <c r="G4" i="3" s="1"/>
  <c r="E5" i="3"/>
  <c r="F5" i="3" s="1"/>
  <c r="G5" i="3" s="1"/>
  <c r="E6" i="3"/>
  <c r="E7" i="3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E19" i="3"/>
  <c r="F19" i="3" s="1"/>
  <c r="E20" i="3"/>
  <c r="F20" i="3" s="1"/>
  <c r="G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F25" i="3" s="1"/>
  <c r="G25" i="3" s="1"/>
  <c r="E26" i="3"/>
  <c r="F26" i="3" s="1"/>
  <c r="G26" i="3" s="1"/>
  <c r="E27" i="3"/>
  <c r="E28" i="3"/>
  <c r="E29" i="3"/>
  <c r="F29" i="3" s="1"/>
  <c r="G29" i="3" s="1"/>
  <c r="E30" i="3"/>
  <c r="F30" i="3" s="1"/>
  <c r="G30" i="3" s="1"/>
  <c r="E31" i="3"/>
  <c r="F31" i="3" s="1"/>
  <c r="G31" i="3" s="1"/>
  <c r="E32" i="3"/>
  <c r="F32" i="3" s="1"/>
  <c r="G32" i="3" s="1"/>
  <c r="E33" i="3"/>
  <c r="F33" i="3" s="1"/>
  <c r="G33" i="3" s="1"/>
  <c r="E34" i="3"/>
  <c r="F34" i="3" s="1"/>
  <c r="G34" i="3" s="1"/>
  <c r="E35" i="3"/>
  <c r="F35" i="3" s="1"/>
  <c r="E36" i="3"/>
  <c r="F36" i="3" s="1"/>
  <c r="G36" i="3" s="1"/>
  <c r="E37" i="3"/>
  <c r="F37" i="3" s="1"/>
  <c r="G37" i="3" s="1"/>
  <c r="E38" i="3"/>
  <c r="E39" i="3"/>
  <c r="E40" i="3"/>
  <c r="F40" i="3" s="1"/>
  <c r="G40" i="3" s="1"/>
  <c r="E41" i="3"/>
  <c r="F41" i="3" s="1"/>
  <c r="G41" i="3" s="1"/>
  <c r="E42" i="3"/>
  <c r="F42" i="3" s="1"/>
  <c r="G42" i="3" s="1"/>
  <c r="E43" i="3"/>
  <c r="F43" i="3" s="1"/>
  <c r="G43" i="3" s="1"/>
  <c r="E44" i="3"/>
  <c r="F44" i="3" s="1"/>
  <c r="G44" i="3" s="1"/>
  <c r="E45" i="3"/>
  <c r="F45" i="3" s="1"/>
  <c r="G45" i="3" s="1"/>
  <c r="E46" i="3"/>
  <c r="F46" i="3" s="1"/>
  <c r="G46" i="3" s="1"/>
  <c r="E47" i="3"/>
  <c r="F47" i="3" s="1"/>
  <c r="G47" i="3" s="1"/>
  <c r="E48" i="3"/>
  <c r="F48" i="3" s="1"/>
  <c r="G48" i="3" s="1"/>
  <c r="E49" i="3"/>
  <c r="F49" i="3" s="1"/>
  <c r="G49" i="3" s="1"/>
  <c r="E50" i="3"/>
  <c r="E51" i="3"/>
  <c r="F51" i="3" s="1"/>
  <c r="E52" i="3"/>
  <c r="F52" i="3" s="1"/>
  <c r="G52" i="3" s="1"/>
  <c r="E53" i="3"/>
  <c r="F53" i="3" s="1"/>
  <c r="G53" i="3" s="1"/>
  <c r="E54" i="3"/>
  <c r="F54" i="3" s="1"/>
  <c r="G54" i="3" s="1"/>
  <c r="E55" i="3"/>
  <c r="F55" i="3" s="1"/>
  <c r="G55" i="3" s="1"/>
  <c r="E56" i="3"/>
  <c r="F56" i="3" s="1"/>
  <c r="G56" i="3" s="1"/>
  <c r="E57" i="3"/>
  <c r="F57" i="3" s="1"/>
  <c r="G57" i="3" s="1"/>
  <c r="E58" i="3"/>
  <c r="F58" i="3" s="1"/>
  <c r="G58" i="3" s="1"/>
  <c r="E59" i="3"/>
  <c r="E60" i="3"/>
  <c r="E61" i="3"/>
  <c r="F61" i="3" s="1"/>
  <c r="G61" i="3" s="1"/>
  <c r="E62" i="3"/>
  <c r="F62" i="3" s="1"/>
  <c r="G62" i="3" s="1"/>
  <c r="E63" i="3"/>
  <c r="F63" i="3" s="1"/>
  <c r="G63" i="3" s="1"/>
  <c r="E64" i="3"/>
  <c r="F64" i="3" s="1"/>
  <c r="G64" i="3" s="1"/>
  <c r="E65" i="3"/>
  <c r="F65" i="3" s="1"/>
  <c r="G65" i="3" s="1"/>
  <c r="E66" i="3"/>
  <c r="F66" i="3" s="1"/>
  <c r="G66" i="3" s="1"/>
  <c r="E67" i="3"/>
  <c r="F67" i="3" s="1"/>
  <c r="E68" i="3"/>
  <c r="F68" i="3" s="1"/>
  <c r="G68" i="3" s="1"/>
  <c r="E69" i="3"/>
  <c r="F69" i="3" s="1"/>
  <c r="G69" i="3" s="1"/>
  <c r="E70" i="3"/>
  <c r="E71" i="3"/>
  <c r="E72" i="3"/>
  <c r="F72" i="3" s="1"/>
  <c r="G72" i="3" s="1"/>
  <c r="E73" i="3"/>
  <c r="F73" i="3" s="1"/>
  <c r="G73" i="3" s="1"/>
  <c r="E74" i="3"/>
  <c r="F74" i="3" s="1"/>
  <c r="G74" i="3" s="1"/>
  <c r="E75" i="3"/>
  <c r="F75" i="3" s="1"/>
  <c r="G75" i="3" s="1"/>
  <c r="E76" i="3"/>
  <c r="F76" i="3" s="1"/>
  <c r="G76" i="3" s="1"/>
  <c r="E77" i="3"/>
  <c r="F77" i="3" s="1"/>
  <c r="G77" i="3" s="1"/>
  <c r="E78" i="3"/>
  <c r="F78" i="3" s="1"/>
  <c r="G78" i="3" s="1"/>
  <c r="E79" i="3"/>
  <c r="F79" i="3" s="1"/>
  <c r="G79" i="3" s="1"/>
  <c r="E80" i="3"/>
  <c r="F80" i="3" s="1"/>
  <c r="G80" i="3" s="1"/>
  <c r="E81" i="3"/>
  <c r="F81" i="3" s="1"/>
  <c r="G81" i="3" s="1"/>
  <c r="E82" i="3"/>
  <c r="E83" i="3"/>
  <c r="F83" i="3" s="1"/>
  <c r="E84" i="3"/>
  <c r="F84" i="3" s="1"/>
  <c r="G84" i="3" s="1"/>
  <c r="E85" i="3"/>
  <c r="F85" i="3" s="1"/>
  <c r="G85" i="3" s="1"/>
  <c r="E86" i="3"/>
  <c r="F86" i="3" s="1"/>
  <c r="G86" i="3" s="1"/>
  <c r="E87" i="3"/>
  <c r="F87" i="3" s="1"/>
  <c r="G87" i="3" s="1"/>
  <c r="E88" i="3"/>
  <c r="F88" i="3" s="1"/>
  <c r="G88" i="3" s="1"/>
  <c r="E89" i="3"/>
  <c r="F89" i="3" s="1"/>
  <c r="G89" i="3" s="1"/>
  <c r="E90" i="3"/>
  <c r="E91" i="3"/>
  <c r="E92" i="3"/>
  <c r="F92" i="3" s="1"/>
  <c r="G92" i="3" s="1"/>
  <c r="E93" i="3"/>
  <c r="F93" i="3" s="1"/>
  <c r="G93" i="3" s="1"/>
  <c r="E94" i="3"/>
  <c r="F94" i="3" s="1"/>
  <c r="G94" i="3" s="1"/>
  <c r="E95" i="3"/>
  <c r="F95" i="3" s="1"/>
  <c r="G95" i="3" s="1"/>
  <c r="E96" i="3"/>
  <c r="F96" i="3" s="1"/>
  <c r="G96" i="3" s="1"/>
  <c r="E97" i="3"/>
  <c r="F97" i="3" s="1"/>
  <c r="G97" i="3" s="1"/>
  <c r="E98" i="3"/>
  <c r="E99" i="3"/>
  <c r="E100" i="3"/>
  <c r="F100" i="3" s="1"/>
  <c r="G100" i="3" s="1"/>
  <c r="E101" i="3"/>
  <c r="F101" i="3" s="1"/>
  <c r="G101" i="3" s="1"/>
  <c r="E102" i="3"/>
  <c r="F102" i="3" s="1"/>
  <c r="G102" i="3" s="1"/>
  <c r="E103" i="3"/>
  <c r="F103" i="3" s="1"/>
  <c r="G103" i="3" s="1"/>
  <c r="E104" i="3"/>
  <c r="F104" i="3" s="1"/>
  <c r="G104" i="3" s="1"/>
  <c r="E105" i="3"/>
  <c r="F105" i="3" s="1"/>
  <c r="G105" i="3" s="1"/>
  <c r="E106" i="3"/>
  <c r="E107" i="3"/>
  <c r="E108" i="3"/>
  <c r="F108" i="3" s="1"/>
  <c r="G108" i="3" s="1"/>
  <c r="E109" i="3"/>
  <c r="F109" i="3" s="1"/>
  <c r="G109" i="3" s="1"/>
  <c r="E110" i="3"/>
  <c r="F110" i="3" s="1"/>
  <c r="G110" i="3" s="1"/>
  <c r="E111" i="3"/>
  <c r="F111" i="3" s="1"/>
  <c r="G111" i="3" s="1"/>
  <c r="E112" i="3"/>
  <c r="F112" i="3" s="1"/>
  <c r="G112" i="3" s="1"/>
  <c r="E113" i="3"/>
  <c r="F113" i="3" s="1"/>
  <c r="G113" i="3" s="1"/>
  <c r="E114" i="3"/>
  <c r="E115" i="3"/>
  <c r="E116" i="3"/>
  <c r="F116" i="3" s="1"/>
  <c r="G116" i="3" s="1"/>
  <c r="E117" i="3"/>
  <c r="F117" i="3" s="1"/>
  <c r="G117" i="3" s="1"/>
  <c r="E118" i="3"/>
  <c r="F118" i="3" s="1"/>
  <c r="G118" i="3" s="1"/>
  <c r="E119" i="3"/>
  <c r="F119" i="3" s="1"/>
  <c r="G119" i="3" s="1"/>
  <c r="E120" i="3"/>
  <c r="F120" i="3" s="1"/>
  <c r="G120" i="3" s="1"/>
  <c r="E121" i="3"/>
  <c r="F121" i="3" s="1"/>
  <c r="G121" i="3" s="1"/>
  <c r="E122" i="3"/>
  <c r="E123" i="3"/>
  <c r="E124" i="3"/>
  <c r="F124" i="3" s="1"/>
  <c r="G124" i="3" s="1"/>
  <c r="E125" i="3"/>
  <c r="F125" i="3" s="1"/>
  <c r="G125" i="3" s="1"/>
  <c r="E126" i="3"/>
  <c r="F126" i="3" s="1"/>
  <c r="G126" i="3" s="1"/>
  <c r="E127" i="3"/>
  <c r="F127" i="3" s="1"/>
  <c r="G127" i="3" s="1"/>
  <c r="E128" i="3"/>
  <c r="F128" i="3" s="1"/>
  <c r="G128" i="3" s="1"/>
  <c r="E129" i="3"/>
  <c r="F129" i="3" s="1"/>
  <c r="G129" i="3" s="1"/>
  <c r="E130" i="3"/>
  <c r="E131" i="3"/>
  <c r="E132" i="3"/>
  <c r="F132" i="3" s="1"/>
  <c r="G132" i="3" s="1"/>
  <c r="E133" i="3"/>
  <c r="F133" i="3" s="1"/>
  <c r="G133" i="3" s="1"/>
  <c r="E134" i="3"/>
  <c r="F134" i="3" s="1"/>
  <c r="G134" i="3" s="1"/>
  <c r="E135" i="3"/>
  <c r="F135" i="3" s="1"/>
  <c r="G135" i="3" s="1"/>
  <c r="E136" i="3"/>
  <c r="F136" i="3" s="1"/>
  <c r="G136" i="3" s="1"/>
  <c r="E137" i="3"/>
  <c r="F137" i="3" s="1"/>
  <c r="G137" i="3" s="1"/>
  <c r="E138" i="3"/>
  <c r="E139" i="3"/>
  <c r="E140" i="3"/>
  <c r="F140" i="3" s="1"/>
  <c r="G140" i="3" s="1"/>
  <c r="E141" i="3"/>
  <c r="F141" i="3" s="1"/>
  <c r="G141" i="3" s="1"/>
  <c r="E142" i="3"/>
  <c r="F142" i="3" s="1"/>
  <c r="G142" i="3" s="1"/>
  <c r="E143" i="3"/>
  <c r="F143" i="3" s="1"/>
  <c r="G143" i="3" s="1"/>
  <c r="E144" i="3"/>
  <c r="F144" i="3" s="1"/>
  <c r="G144" i="3" s="1"/>
  <c r="E145" i="3"/>
  <c r="F145" i="3" s="1"/>
  <c r="G145" i="3" s="1"/>
  <c r="E146" i="3"/>
  <c r="E147" i="3"/>
  <c r="E148" i="3"/>
  <c r="F148" i="3" s="1"/>
  <c r="G148" i="3" s="1"/>
  <c r="E149" i="3"/>
  <c r="F149" i="3" s="1"/>
  <c r="G149" i="3" s="1"/>
  <c r="E150" i="3"/>
  <c r="F150" i="3" s="1"/>
  <c r="G150" i="3" s="1"/>
  <c r="E151" i="3"/>
  <c r="F151" i="3" s="1"/>
  <c r="G151" i="3" s="1"/>
  <c r="E152" i="3"/>
  <c r="F152" i="3" s="1"/>
  <c r="G152" i="3" s="1"/>
  <c r="E153" i="3"/>
  <c r="F153" i="3" s="1"/>
  <c r="G153" i="3" s="1"/>
  <c r="E154" i="3"/>
  <c r="E155" i="3"/>
  <c r="E156" i="3"/>
  <c r="F156" i="3" s="1"/>
  <c r="G156" i="3" s="1"/>
  <c r="E157" i="3"/>
  <c r="F157" i="3" s="1"/>
  <c r="G157" i="3" s="1"/>
  <c r="E158" i="3"/>
  <c r="F158" i="3" s="1"/>
  <c r="G158" i="3" s="1"/>
  <c r="E159" i="3"/>
  <c r="F159" i="3" s="1"/>
  <c r="G159" i="3" s="1"/>
  <c r="E160" i="3"/>
  <c r="F160" i="3" s="1"/>
  <c r="G160" i="3" s="1"/>
  <c r="E161" i="3"/>
  <c r="F161" i="3" s="1"/>
  <c r="G161" i="3" s="1"/>
  <c r="E162" i="3"/>
  <c r="E163" i="3"/>
  <c r="E164" i="3"/>
  <c r="F164" i="3" s="1"/>
  <c r="G164" i="3" s="1"/>
  <c r="E165" i="3"/>
  <c r="F165" i="3" s="1"/>
  <c r="G165" i="3" s="1"/>
  <c r="E166" i="3"/>
  <c r="F166" i="3" s="1"/>
  <c r="G166" i="3" s="1"/>
  <c r="E167" i="3"/>
  <c r="F167" i="3" s="1"/>
  <c r="G167" i="3" s="1"/>
  <c r="E168" i="3"/>
  <c r="F168" i="3" s="1"/>
  <c r="G168" i="3" s="1"/>
  <c r="E169" i="3"/>
  <c r="F169" i="3" s="1"/>
  <c r="G169" i="3" s="1"/>
  <c r="E170" i="3"/>
  <c r="E171" i="3"/>
  <c r="E172" i="3"/>
  <c r="F172" i="3" s="1"/>
  <c r="G172" i="3" s="1"/>
  <c r="E173" i="3"/>
  <c r="F173" i="3" s="1"/>
  <c r="G173" i="3" s="1"/>
  <c r="E174" i="3"/>
  <c r="F174" i="3" s="1"/>
  <c r="G174" i="3" s="1"/>
  <c r="E175" i="3"/>
  <c r="F175" i="3" s="1"/>
  <c r="G175" i="3" s="1"/>
  <c r="E176" i="3"/>
  <c r="F176" i="3" s="1"/>
  <c r="G176" i="3" s="1"/>
  <c r="E177" i="3"/>
  <c r="F177" i="3" s="1"/>
  <c r="G177" i="3" s="1"/>
  <c r="E178" i="3"/>
  <c r="E179" i="3"/>
  <c r="E180" i="3"/>
  <c r="F180" i="3" s="1"/>
  <c r="G180" i="3" s="1"/>
  <c r="E181" i="3"/>
  <c r="F181" i="3" s="1"/>
  <c r="G181" i="3" s="1"/>
  <c r="E182" i="3"/>
  <c r="F182" i="3" s="1"/>
  <c r="G182" i="3" s="1"/>
  <c r="E183" i="3"/>
  <c r="F183" i="3" s="1"/>
  <c r="G183" i="3" s="1"/>
  <c r="E184" i="3"/>
  <c r="F184" i="3" s="1"/>
  <c r="G184" i="3" s="1"/>
  <c r="E185" i="3"/>
  <c r="F185" i="3" s="1"/>
  <c r="G185" i="3" s="1"/>
  <c r="E186" i="3"/>
  <c r="E187" i="3"/>
  <c r="E188" i="3"/>
  <c r="F188" i="3" s="1"/>
  <c r="G188" i="3" s="1"/>
  <c r="E189" i="3"/>
  <c r="F189" i="3" s="1"/>
  <c r="G189" i="3" s="1"/>
  <c r="E190" i="3"/>
  <c r="F190" i="3" s="1"/>
  <c r="G190" i="3" s="1"/>
  <c r="E191" i="3"/>
  <c r="F191" i="3" s="1"/>
  <c r="G191" i="3" s="1"/>
  <c r="E192" i="3"/>
  <c r="F192" i="3" s="1"/>
  <c r="G192" i="3" s="1"/>
  <c r="E193" i="3"/>
  <c r="F193" i="3" s="1"/>
  <c r="G193" i="3" s="1"/>
  <c r="E194" i="3"/>
  <c r="E195" i="3"/>
  <c r="E196" i="3"/>
  <c r="F196" i="3" s="1"/>
  <c r="G196" i="3" s="1"/>
  <c r="E197" i="3"/>
  <c r="F197" i="3" s="1"/>
  <c r="G197" i="3" s="1"/>
  <c r="E198" i="3"/>
  <c r="F198" i="3" s="1"/>
  <c r="G198" i="3" s="1"/>
  <c r="E199" i="3"/>
  <c r="F199" i="3" s="1"/>
  <c r="G199" i="3" s="1"/>
  <c r="E200" i="3"/>
  <c r="F200" i="3" s="1"/>
  <c r="G200" i="3" s="1"/>
  <c r="E201" i="3"/>
  <c r="F201" i="3" s="1"/>
  <c r="G201" i="3" s="1"/>
  <c r="E202" i="3"/>
  <c r="E203" i="3"/>
  <c r="F203" i="3" s="1"/>
  <c r="G203" i="3" s="1"/>
  <c r="E204" i="3"/>
  <c r="F204" i="3" s="1"/>
  <c r="G204" i="3" s="1"/>
  <c r="E205" i="3"/>
  <c r="F205" i="3" s="1"/>
  <c r="G205" i="3" s="1"/>
  <c r="E206" i="3"/>
  <c r="E207" i="3"/>
  <c r="E208" i="3"/>
  <c r="F208" i="3" s="1"/>
  <c r="G208" i="3" s="1"/>
  <c r="E209" i="3"/>
  <c r="F209" i="3" s="1"/>
  <c r="G209" i="3" s="1"/>
  <c r="E210" i="3"/>
  <c r="F210" i="3" s="1"/>
  <c r="G210" i="3" s="1"/>
  <c r="E211" i="3"/>
  <c r="E212" i="3"/>
  <c r="E213" i="3"/>
  <c r="F213" i="3" s="1"/>
  <c r="G213" i="3" s="1"/>
  <c r="E214" i="3"/>
  <c r="F214" i="3" s="1"/>
  <c r="G214" i="3" s="1"/>
  <c r="E215" i="3"/>
  <c r="F215" i="3" s="1"/>
  <c r="G215" i="3" s="1"/>
  <c r="E216" i="3"/>
  <c r="F216" i="3" s="1"/>
  <c r="G216" i="3" s="1"/>
  <c r="E217" i="3"/>
  <c r="F217" i="3" s="1"/>
  <c r="G217" i="3" s="1"/>
  <c r="E218" i="3"/>
  <c r="E219" i="3"/>
  <c r="F219" i="3" s="1"/>
  <c r="G219" i="3" s="1"/>
  <c r="E220" i="3"/>
  <c r="F220" i="3" s="1"/>
  <c r="G220" i="3" s="1"/>
  <c r="E221" i="3"/>
  <c r="F221" i="3" s="1"/>
  <c r="G221" i="3" s="1"/>
  <c r="E222" i="3"/>
  <c r="E223" i="3"/>
  <c r="E224" i="3"/>
  <c r="F224" i="3" s="1"/>
  <c r="G224" i="3" s="1"/>
  <c r="E225" i="3"/>
  <c r="F225" i="3" s="1"/>
  <c r="G225" i="3" s="1"/>
  <c r="E226" i="3"/>
  <c r="F226" i="3" s="1"/>
  <c r="G226" i="3" s="1"/>
  <c r="E227" i="3"/>
  <c r="E228" i="3"/>
  <c r="E229" i="3"/>
  <c r="F229" i="3" s="1"/>
  <c r="G229" i="3" s="1"/>
  <c r="E230" i="3"/>
  <c r="F230" i="3" s="1"/>
  <c r="G230" i="3" s="1"/>
  <c r="E231" i="3"/>
  <c r="F231" i="3" s="1"/>
  <c r="G231" i="3" s="1"/>
  <c r="E232" i="3"/>
  <c r="F232" i="3" s="1"/>
  <c r="G232" i="3" s="1"/>
  <c r="E233" i="3"/>
  <c r="F233" i="3" s="1"/>
  <c r="G233" i="3" s="1"/>
  <c r="E234" i="3"/>
  <c r="F234" i="3" s="1"/>
  <c r="G234" i="3" s="1"/>
  <c r="E235" i="3"/>
  <c r="F235" i="3" s="1"/>
  <c r="G235" i="3" s="1"/>
  <c r="E236" i="3"/>
  <c r="F236" i="3" s="1"/>
  <c r="G236" i="3" s="1"/>
  <c r="E237" i="3"/>
  <c r="F237" i="3" s="1"/>
  <c r="G237" i="3" s="1"/>
  <c r="E238" i="3"/>
  <c r="F238" i="3" s="1"/>
  <c r="G238" i="3" s="1"/>
  <c r="E239" i="3"/>
  <c r="F239" i="3" s="1"/>
  <c r="G239" i="3" s="1"/>
  <c r="E240" i="3"/>
  <c r="F240" i="3" s="1"/>
  <c r="G240" i="3" s="1"/>
  <c r="E241" i="3"/>
  <c r="F241" i="3" s="1"/>
  <c r="G241" i="3" s="1"/>
  <c r="E242" i="3"/>
  <c r="F242" i="3" s="1"/>
  <c r="G242" i="3" s="1"/>
  <c r="E243" i="3"/>
  <c r="F243" i="3" s="1"/>
  <c r="G243" i="3" s="1"/>
  <c r="E244" i="3"/>
  <c r="F244" i="3" s="1"/>
  <c r="G244" i="3" s="1"/>
  <c r="E245" i="3"/>
  <c r="F245" i="3" s="1"/>
  <c r="G245" i="3" s="1"/>
  <c r="E246" i="3"/>
  <c r="F246" i="3" s="1"/>
  <c r="G246" i="3" s="1"/>
  <c r="E247" i="3"/>
  <c r="F247" i="3" s="1"/>
  <c r="G247" i="3" s="1"/>
  <c r="E248" i="3"/>
  <c r="F248" i="3" s="1"/>
  <c r="G248" i="3" s="1"/>
  <c r="E249" i="3"/>
  <c r="F249" i="3" s="1"/>
  <c r="G249" i="3" s="1"/>
  <c r="E250" i="3"/>
  <c r="F250" i="3" s="1"/>
  <c r="G250" i="3" s="1"/>
  <c r="E251" i="3"/>
  <c r="F251" i="3" s="1"/>
  <c r="G251" i="3" s="1"/>
  <c r="E252" i="3"/>
  <c r="F252" i="3" s="1"/>
  <c r="G252" i="3" s="1"/>
  <c r="E253" i="3"/>
  <c r="F253" i="3" s="1"/>
  <c r="G253" i="3" s="1"/>
  <c r="E254" i="3"/>
  <c r="F254" i="3" s="1"/>
  <c r="G254" i="3" s="1"/>
  <c r="E255" i="3"/>
  <c r="F255" i="3" s="1"/>
  <c r="G255" i="3" s="1"/>
  <c r="E256" i="3"/>
  <c r="F256" i="3" s="1"/>
  <c r="G256" i="3" s="1"/>
  <c r="E257" i="3"/>
  <c r="F257" i="3" s="1"/>
  <c r="G257" i="3" s="1"/>
  <c r="E2" i="3"/>
  <c r="F2" i="3" s="1"/>
  <c r="G2" i="3" s="1"/>
  <c r="L258" i="4" l="1"/>
  <c r="K259" i="4" s="1"/>
  <c r="I258" i="3"/>
  <c r="H259" i="3" s="1"/>
  <c r="I5" i="4"/>
  <c r="I9" i="4"/>
  <c r="I25" i="4"/>
  <c r="I93" i="4"/>
  <c r="I109" i="4"/>
  <c r="I125" i="4"/>
  <c r="I141" i="4"/>
  <c r="I18" i="4"/>
  <c r="I34" i="4"/>
  <c r="I30" i="4"/>
  <c r="I146" i="4"/>
  <c r="I238" i="4"/>
  <c r="I10" i="4"/>
  <c r="I17" i="4"/>
  <c r="I26" i="4"/>
  <c r="I33" i="4"/>
  <c r="I85" i="4"/>
  <c r="I101" i="4"/>
  <c r="I117" i="4"/>
  <c r="I133" i="4"/>
  <c r="I158" i="4"/>
  <c r="I170" i="4"/>
  <c r="I14" i="4"/>
  <c r="I42" i="4"/>
  <c r="I50" i="4"/>
  <c r="I254" i="4"/>
  <c r="I6" i="4"/>
  <c r="I13" i="4"/>
  <c r="I22" i="4"/>
  <c r="I29" i="4"/>
  <c r="I38" i="4"/>
  <c r="I41" i="4"/>
  <c r="I46" i="4"/>
  <c r="I49" i="4"/>
  <c r="I54" i="4"/>
  <c r="I57" i="4"/>
  <c r="I69" i="4"/>
  <c r="I162" i="4"/>
  <c r="I174" i="4"/>
  <c r="I182" i="4"/>
  <c r="I190" i="4"/>
  <c r="I198" i="4"/>
  <c r="I206" i="4"/>
  <c r="I214" i="4"/>
  <c r="I222" i="4"/>
  <c r="I230" i="4"/>
  <c r="I246" i="4"/>
  <c r="I2" i="4"/>
  <c r="I258" i="4" l="1"/>
  <c r="H259" i="4" s="1"/>
</calcChain>
</file>

<file path=xl/sharedStrings.xml><?xml version="1.0" encoding="utf-8"?>
<sst xmlns="http://schemas.openxmlformats.org/spreadsheetml/2006/main" count="79" uniqueCount="41">
  <si>
    <t>X(Q3.5)</t>
  </si>
  <si>
    <t>X(Decimal)</t>
  </si>
  <si>
    <t>Y(Q0.8)</t>
  </si>
  <si>
    <t>MAE</t>
  </si>
  <si>
    <t>AE</t>
  </si>
  <si>
    <t>Y(Q0.8) Piece Wise Linear Verilog</t>
  </si>
  <si>
    <t>Y(Decimal) Ground Truth</t>
  </si>
  <si>
    <t>Y(Decimal) Piece Wise Linear Approximation Verilog</t>
  </si>
  <si>
    <t>Y(Q0.7)</t>
  </si>
  <si>
    <t>Y(Q0.7) Piece Wise Linear Verilog</t>
  </si>
  <si>
    <t>Y(Q0.7) Tanh using sigmoid</t>
  </si>
  <si>
    <t>GELU(x)</t>
  </si>
  <si>
    <t>x Decimal</t>
  </si>
  <si>
    <t>Y(Q3.5)</t>
  </si>
  <si>
    <t>Y(Q3.5) PieceWise linear approximation</t>
  </si>
  <si>
    <t>Y decimal using piecewise linear</t>
  </si>
  <si>
    <t>Y(Decimal) Tanh using sigmoid</t>
  </si>
  <si>
    <t>Y(Decimal) LUT</t>
  </si>
  <si>
    <t>Y(Decimal) using tanh</t>
  </si>
  <si>
    <t>Y(Q3.5) using tanh</t>
  </si>
  <si>
    <t>Y(Q0.8) Polynomial Approx</t>
  </si>
  <si>
    <t>Y(Polynomial) Decimal</t>
  </si>
  <si>
    <t>Sigmoid</t>
  </si>
  <si>
    <t>LUT-based</t>
  </si>
  <si>
    <t>Piecewise-Linear</t>
  </si>
  <si>
    <t>Polynomial approximation</t>
  </si>
  <si>
    <t>Mean Absolute Error(MAE)</t>
  </si>
  <si>
    <t>Tanh</t>
  </si>
  <si>
    <t>Gelu</t>
  </si>
  <si>
    <t>Tanh using Sigmoid</t>
  </si>
  <si>
    <t>Gelu using Tanh</t>
  </si>
  <si>
    <t>Prelu</t>
  </si>
  <si>
    <t>Multiplication using Shift and add</t>
  </si>
  <si>
    <t>Y(Q3.5) Ground Truth</t>
  </si>
  <si>
    <t>alpha = 0.5</t>
  </si>
  <si>
    <t>Y(Q3.5) Verilog Implemenation</t>
  </si>
  <si>
    <t xml:space="preserve">Y (Verilog)decimal </t>
  </si>
  <si>
    <t>Y (Decimal alpha = 0.25</t>
  </si>
  <si>
    <t>Area(um^2)</t>
  </si>
  <si>
    <t>Power(mW)</t>
  </si>
  <si>
    <t>Slack @1GHz(ps)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</si>
</sst>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F242-E3A8-41DE-8494-D7C53016C84F}">
  <dimension ref="D1:N259"/>
  <sheetViews>
    <sheetView tabSelected="1" zoomScale="70" zoomScaleNormal="70" workbookViewId="0">
      <selection activeCell="K36" sqref="K36"/>
    </sheetView>
  </sheetViews>
  <sheetFormatPr defaultRowHeight="14.5" x14ac:dyDescent="0.35"/>
  <cols>
    <col min="4" max="4" width="16.26953125" customWidth="1"/>
    <col min="5" max="5" width="21.81640625" customWidth="1"/>
    <col min="6" max="6" width="26.36328125" customWidth="1"/>
    <col min="7" max="7" width="14.6328125" customWidth="1"/>
    <col min="8" max="8" width="29.90625" customWidth="1"/>
    <col min="10" max="10" width="44.90625" customWidth="1"/>
    <col min="11" max="11" width="19.90625" customWidth="1"/>
    <col min="12" max="12" width="26.7265625" customWidth="1"/>
    <col min="13" max="13" width="20.54296875" customWidth="1"/>
  </cols>
  <sheetData>
    <row r="1" spans="4:14" x14ac:dyDescent="0.35">
      <c r="D1" s="1" t="s">
        <v>0</v>
      </c>
      <c r="E1" s="1" t="s">
        <v>1</v>
      </c>
      <c r="F1" s="1" t="s">
        <v>6</v>
      </c>
      <c r="G1" s="1" t="s">
        <v>2</v>
      </c>
      <c r="H1" s="1" t="s">
        <v>5</v>
      </c>
      <c r="I1" s="1" t="s">
        <v>4</v>
      </c>
      <c r="J1" s="1" t="s">
        <v>7</v>
      </c>
      <c r="K1" s="1" t="s">
        <v>17</v>
      </c>
      <c r="L1" s="1" t="s">
        <v>20</v>
      </c>
      <c r="M1" s="1" t="s">
        <v>21</v>
      </c>
      <c r="N1" s="1" t="s">
        <v>4</v>
      </c>
    </row>
    <row r="2" spans="4:14" x14ac:dyDescent="0.35">
      <c r="D2">
        <v>-128</v>
      </c>
      <c r="E2">
        <f>D2/32</f>
        <v>-4</v>
      </c>
      <c r="F2">
        <f>1/(1+EXP(-E2))</f>
        <v>1.7986209962091559E-2</v>
      </c>
      <c r="G2">
        <f>ROUND(F2*256,0)</f>
        <v>5</v>
      </c>
      <c r="H2" s="3">
        <v>0</v>
      </c>
      <c r="I2">
        <f>ABS(G2-H2)</f>
        <v>5</v>
      </c>
      <c r="J2">
        <f>H2/255</f>
        <v>0</v>
      </c>
      <c r="K2">
        <f>G2/255</f>
        <v>1.9607843137254902E-2</v>
      </c>
      <c r="L2" s="3">
        <v>213</v>
      </c>
      <c r="M2">
        <f>L2/255</f>
        <v>0.83529411764705885</v>
      </c>
      <c r="N2">
        <f>ABS(L2-G2)</f>
        <v>208</v>
      </c>
    </row>
    <row r="3" spans="4:14" x14ac:dyDescent="0.35">
      <c r="D3">
        <v>-127</v>
      </c>
      <c r="E3">
        <f t="shared" ref="E3:E66" si="0">D3/32</f>
        <v>-3.96875</v>
      </c>
      <c r="F3">
        <f t="shared" ref="F3:F66" si="1">1/(1+EXP(-E3))</f>
        <v>1.8546564512117298E-2</v>
      </c>
      <c r="G3">
        <f t="shared" ref="G3:G66" si="2">ROUND(F3*256,0)</f>
        <v>5</v>
      </c>
      <c r="H3" s="3">
        <v>5</v>
      </c>
      <c r="I3">
        <f t="shared" ref="I3:I66" si="3">ABS(G3-H3)</f>
        <v>0</v>
      </c>
      <c r="J3">
        <f t="shared" ref="J3:J66" si="4">H3/255</f>
        <v>1.9607843137254902E-2</v>
      </c>
      <c r="K3" s="3">
        <f t="shared" ref="K3:K66" si="5">G3/255</f>
        <v>1.9607843137254902E-2</v>
      </c>
      <c r="L3" s="3">
        <v>207</v>
      </c>
      <c r="M3" s="3">
        <f t="shared" ref="M3:M66" si="6">L3/255</f>
        <v>0.81176470588235294</v>
      </c>
      <c r="N3" s="3">
        <f t="shared" ref="N3:N66" si="7">ABS(L3-G3)</f>
        <v>202</v>
      </c>
    </row>
    <row r="4" spans="4:14" x14ac:dyDescent="0.35">
      <c r="D4">
        <v>-126</v>
      </c>
      <c r="E4">
        <f t="shared" si="0"/>
        <v>-3.9375</v>
      </c>
      <c r="F4">
        <f t="shared" si="1"/>
        <v>1.9124036750888904E-2</v>
      </c>
      <c r="G4">
        <f t="shared" si="2"/>
        <v>5</v>
      </c>
      <c r="H4" s="3">
        <v>6</v>
      </c>
      <c r="I4">
        <f t="shared" si="3"/>
        <v>1</v>
      </c>
      <c r="J4">
        <f t="shared" si="4"/>
        <v>2.3529411764705882E-2</v>
      </c>
      <c r="K4" s="3">
        <f t="shared" si="5"/>
        <v>1.9607843137254902E-2</v>
      </c>
      <c r="L4" s="3">
        <v>201</v>
      </c>
      <c r="M4" s="3">
        <f t="shared" si="6"/>
        <v>0.78823529411764703</v>
      </c>
      <c r="N4" s="3">
        <f t="shared" si="7"/>
        <v>196</v>
      </c>
    </row>
    <row r="5" spans="4:14" x14ac:dyDescent="0.35">
      <c r="D5">
        <v>-125</v>
      </c>
      <c r="E5">
        <f t="shared" si="0"/>
        <v>-3.90625</v>
      </c>
      <c r="F5">
        <f t="shared" si="1"/>
        <v>1.9719128107346592E-2</v>
      </c>
      <c r="G5">
        <f t="shared" si="2"/>
        <v>5</v>
      </c>
      <c r="H5" s="3">
        <v>6</v>
      </c>
      <c r="I5">
        <f t="shared" si="3"/>
        <v>1</v>
      </c>
      <c r="J5">
        <f t="shared" si="4"/>
        <v>2.3529411764705882E-2</v>
      </c>
      <c r="K5" s="3">
        <f t="shared" si="5"/>
        <v>1.9607843137254902E-2</v>
      </c>
      <c r="L5" s="3">
        <v>195</v>
      </c>
      <c r="M5" s="3">
        <f t="shared" si="6"/>
        <v>0.76470588235294112</v>
      </c>
      <c r="N5" s="3">
        <f t="shared" si="7"/>
        <v>190</v>
      </c>
    </row>
    <row r="6" spans="4:14" x14ac:dyDescent="0.35">
      <c r="D6">
        <v>-124</v>
      </c>
      <c r="E6">
        <f t="shared" si="0"/>
        <v>-3.875</v>
      </c>
      <c r="F6">
        <f t="shared" si="1"/>
        <v>2.0332353342658753E-2</v>
      </c>
      <c r="G6">
        <f t="shared" si="2"/>
        <v>5</v>
      </c>
      <c r="H6" s="3">
        <v>7</v>
      </c>
      <c r="I6">
        <f t="shared" si="3"/>
        <v>2</v>
      </c>
      <c r="J6">
        <f t="shared" si="4"/>
        <v>2.7450980392156862E-2</v>
      </c>
      <c r="K6" s="3">
        <f t="shared" si="5"/>
        <v>1.9607843137254902E-2</v>
      </c>
      <c r="L6" s="3">
        <v>190</v>
      </c>
      <c r="M6" s="3">
        <f t="shared" si="6"/>
        <v>0.74509803921568629</v>
      </c>
      <c r="N6" s="3">
        <f t="shared" si="7"/>
        <v>185</v>
      </c>
    </row>
    <row r="7" spans="4:14" x14ac:dyDescent="0.35">
      <c r="D7">
        <v>-123</v>
      </c>
      <c r="E7">
        <f t="shared" si="0"/>
        <v>-3.84375</v>
      </c>
      <c r="F7">
        <f t="shared" si="1"/>
        <v>2.0964240818127502E-2</v>
      </c>
      <c r="G7">
        <f t="shared" si="2"/>
        <v>5</v>
      </c>
      <c r="H7" s="3">
        <v>7</v>
      </c>
      <c r="I7">
        <f t="shared" si="3"/>
        <v>2</v>
      </c>
      <c r="J7">
        <f t="shared" si="4"/>
        <v>2.7450980392156862E-2</v>
      </c>
      <c r="K7" s="3">
        <f t="shared" si="5"/>
        <v>1.9607843137254902E-2</v>
      </c>
      <c r="L7" s="3">
        <v>184</v>
      </c>
      <c r="M7" s="3">
        <f t="shared" si="6"/>
        <v>0.72156862745098038</v>
      </c>
      <c r="N7" s="3">
        <f t="shared" si="7"/>
        <v>179</v>
      </c>
    </row>
    <row r="8" spans="4:14" x14ac:dyDescent="0.35">
      <c r="D8">
        <v>-122</v>
      </c>
      <c r="E8">
        <f t="shared" si="0"/>
        <v>-3.8125</v>
      </c>
      <c r="F8">
        <f t="shared" si="1"/>
        <v>2.1615332762647654E-2</v>
      </c>
      <c r="G8">
        <f t="shared" si="2"/>
        <v>6</v>
      </c>
      <c r="H8" s="3">
        <v>8</v>
      </c>
      <c r="I8">
        <f t="shared" si="3"/>
        <v>2</v>
      </c>
      <c r="J8">
        <f t="shared" si="4"/>
        <v>3.1372549019607843E-2</v>
      </c>
      <c r="K8" s="3">
        <f t="shared" si="5"/>
        <v>2.3529411764705882E-2</v>
      </c>
      <c r="L8" s="3">
        <v>179</v>
      </c>
      <c r="M8" s="3">
        <f t="shared" si="6"/>
        <v>0.70196078431372544</v>
      </c>
      <c r="N8" s="3">
        <f t="shared" si="7"/>
        <v>173</v>
      </c>
    </row>
    <row r="9" spans="4:14" x14ac:dyDescent="0.35">
      <c r="D9">
        <v>-121</v>
      </c>
      <c r="E9">
        <f t="shared" si="0"/>
        <v>-3.78125</v>
      </c>
      <c r="F9">
        <f t="shared" si="1"/>
        <v>2.2286185539225491E-2</v>
      </c>
      <c r="G9">
        <f t="shared" si="2"/>
        <v>6</v>
      </c>
      <c r="H9" s="3">
        <v>8</v>
      </c>
      <c r="I9">
        <f t="shared" si="3"/>
        <v>2</v>
      </c>
      <c r="J9">
        <f t="shared" si="4"/>
        <v>3.1372549019607843E-2</v>
      </c>
      <c r="K9" s="3">
        <f t="shared" si="5"/>
        <v>2.3529411764705882E-2</v>
      </c>
      <c r="L9" s="3">
        <v>174</v>
      </c>
      <c r="M9" s="3">
        <f t="shared" si="6"/>
        <v>0.68235294117647061</v>
      </c>
      <c r="N9" s="3">
        <f t="shared" si="7"/>
        <v>168</v>
      </c>
    </row>
    <row r="10" spans="4:14" x14ac:dyDescent="0.35">
      <c r="D10">
        <v>-120</v>
      </c>
      <c r="E10">
        <f t="shared" si="0"/>
        <v>-3.75</v>
      </c>
      <c r="F10">
        <f t="shared" si="1"/>
        <v>2.2977369910025615E-2</v>
      </c>
      <c r="G10">
        <f t="shared" si="2"/>
        <v>6</v>
      </c>
      <c r="H10" s="3">
        <v>9</v>
      </c>
      <c r="I10">
        <f t="shared" si="3"/>
        <v>3</v>
      </c>
      <c r="J10">
        <f t="shared" si="4"/>
        <v>3.5294117647058823E-2</v>
      </c>
      <c r="K10" s="3">
        <f t="shared" si="5"/>
        <v>2.3529411764705882E-2</v>
      </c>
      <c r="L10" s="3">
        <v>169</v>
      </c>
      <c r="M10" s="3">
        <f t="shared" si="6"/>
        <v>0.66274509803921566</v>
      </c>
      <c r="N10" s="3">
        <f t="shared" si="7"/>
        <v>163</v>
      </c>
    </row>
    <row r="11" spans="4:14" x14ac:dyDescent="0.35">
      <c r="D11">
        <v>-119</v>
      </c>
      <c r="E11">
        <f t="shared" si="0"/>
        <v>-3.71875</v>
      </c>
      <c r="F11">
        <f t="shared" si="1"/>
        <v>2.3689471299374428E-2</v>
      </c>
      <c r="G11">
        <f t="shared" si="2"/>
        <v>6</v>
      </c>
      <c r="H11" s="3">
        <v>9</v>
      </c>
      <c r="I11">
        <f t="shared" si="3"/>
        <v>3</v>
      </c>
      <c r="J11">
        <f t="shared" si="4"/>
        <v>3.5294117647058823E-2</v>
      </c>
      <c r="K11" s="3">
        <f t="shared" si="5"/>
        <v>2.3529411764705882E-2</v>
      </c>
      <c r="L11" s="3">
        <v>164</v>
      </c>
      <c r="M11" s="3">
        <f t="shared" si="6"/>
        <v>0.64313725490196083</v>
      </c>
      <c r="N11" s="3">
        <f t="shared" si="7"/>
        <v>158</v>
      </c>
    </row>
    <row r="12" spans="4:14" x14ac:dyDescent="0.35">
      <c r="D12">
        <v>-118</v>
      </c>
      <c r="E12">
        <f t="shared" si="0"/>
        <v>-3.6875</v>
      </c>
      <c r="F12">
        <f t="shared" si="1"/>
        <v>2.442309005410721E-2</v>
      </c>
      <c r="G12">
        <f t="shared" si="2"/>
        <v>6</v>
      </c>
      <c r="H12" s="3">
        <v>10</v>
      </c>
      <c r="I12">
        <f t="shared" si="3"/>
        <v>4</v>
      </c>
      <c r="J12">
        <f t="shared" si="4"/>
        <v>3.9215686274509803E-2</v>
      </c>
      <c r="K12" s="3">
        <f t="shared" si="5"/>
        <v>2.3529411764705882E-2</v>
      </c>
      <c r="L12" s="3">
        <v>159</v>
      </c>
      <c r="M12" s="3">
        <f t="shared" si="6"/>
        <v>0.62352941176470589</v>
      </c>
      <c r="N12" s="3">
        <f t="shared" si="7"/>
        <v>153</v>
      </c>
    </row>
    <row r="13" spans="4:14" x14ac:dyDescent="0.35">
      <c r="D13">
        <v>-117</v>
      </c>
      <c r="E13">
        <f t="shared" si="0"/>
        <v>-3.65625</v>
      </c>
      <c r="F13">
        <f t="shared" si="1"/>
        <v>2.5178841700601858E-2</v>
      </c>
      <c r="G13">
        <f t="shared" si="2"/>
        <v>6</v>
      </c>
      <c r="H13" s="3">
        <v>10</v>
      </c>
      <c r="I13">
        <f t="shared" si="3"/>
        <v>4</v>
      </c>
      <c r="J13">
        <f t="shared" si="4"/>
        <v>3.9215686274509803E-2</v>
      </c>
      <c r="K13" s="3">
        <f t="shared" si="5"/>
        <v>2.3529411764705882E-2</v>
      </c>
      <c r="L13" s="3">
        <v>154</v>
      </c>
      <c r="M13" s="3">
        <f t="shared" si="6"/>
        <v>0.60392156862745094</v>
      </c>
      <c r="N13" s="3">
        <f t="shared" si="7"/>
        <v>148</v>
      </c>
    </row>
    <row r="14" spans="4:14" x14ac:dyDescent="0.35">
      <c r="D14">
        <v>-116</v>
      </c>
      <c r="E14">
        <f t="shared" si="0"/>
        <v>-3.625</v>
      </c>
      <c r="F14">
        <f t="shared" si="1"/>
        <v>2.5957357197796852E-2</v>
      </c>
      <c r="G14">
        <f t="shared" si="2"/>
        <v>7</v>
      </c>
      <c r="H14" s="3">
        <v>11</v>
      </c>
      <c r="I14">
        <f t="shared" si="3"/>
        <v>4</v>
      </c>
      <c r="J14">
        <f t="shared" si="4"/>
        <v>4.3137254901960784E-2</v>
      </c>
      <c r="K14" s="3">
        <f t="shared" si="5"/>
        <v>2.7450980392156862E-2</v>
      </c>
      <c r="L14" s="3">
        <v>149</v>
      </c>
      <c r="M14" s="3">
        <f t="shared" si="6"/>
        <v>0.58431372549019611</v>
      </c>
      <c r="N14" s="3">
        <f t="shared" si="7"/>
        <v>142</v>
      </c>
    </row>
    <row r="15" spans="4:14" x14ac:dyDescent="0.35">
      <c r="D15">
        <v>-115</v>
      </c>
      <c r="E15">
        <f t="shared" si="0"/>
        <v>-3.59375</v>
      </c>
      <c r="F15">
        <f t="shared" si="1"/>
        <v>2.6759283185443152E-2</v>
      </c>
      <c r="G15">
        <f t="shared" si="2"/>
        <v>7</v>
      </c>
      <c r="H15" s="3">
        <v>11</v>
      </c>
      <c r="I15">
        <f t="shared" si="3"/>
        <v>4</v>
      </c>
      <c r="J15">
        <f t="shared" si="4"/>
        <v>4.3137254901960784E-2</v>
      </c>
      <c r="K15" s="3">
        <f t="shared" si="5"/>
        <v>2.7450980392156862E-2</v>
      </c>
      <c r="L15" s="3">
        <v>145</v>
      </c>
      <c r="M15" s="3">
        <f t="shared" si="6"/>
        <v>0.56862745098039214</v>
      </c>
      <c r="N15" s="3">
        <f t="shared" si="7"/>
        <v>138</v>
      </c>
    </row>
    <row r="16" spans="4:14" x14ac:dyDescent="0.35">
      <c r="D16">
        <v>-114</v>
      </c>
      <c r="E16">
        <f t="shared" si="0"/>
        <v>-3.5625</v>
      </c>
      <c r="F16">
        <f t="shared" si="1"/>
        <v>2.7585282226789992E-2</v>
      </c>
      <c r="G16">
        <f t="shared" si="2"/>
        <v>7</v>
      </c>
      <c r="H16" s="3">
        <v>12</v>
      </c>
      <c r="I16">
        <f t="shared" si="3"/>
        <v>5</v>
      </c>
      <c r="J16">
        <f t="shared" si="4"/>
        <v>4.7058823529411764E-2</v>
      </c>
      <c r="K16" s="3">
        <f t="shared" si="5"/>
        <v>2.7450980392156862E-2</v>
      </c>
      <c r="L16" s="3">
        <v>141</v>
      </c>
      <c r="M16" s="3">
        <f t="shared" si="6"/>
        <v>0.55294117647058827</v>
      </c>
      <c r="N16" s="3">
        <f t="shared" si="7"/>
        <v>134</v>
      </c>
    </row>
    <row r="17" spans="4:14" x14ac:dyDescent="0.35">
      <c r="D17">
        <v>-113</v>
      </c>
      <c r="E17">
        <f t="shared" si="0"/>
        <v>-3.53125</v>
      </c>
      <c r="F17">
        <f t="shared" si="1"/>
        <v>2.8436033044852659E-2</v>
      </c>
      <c r="G17">
        <f t="shared" si="2"/>
        <v>7</v>
      </c>
      <c r="H17" s="3">
        <v>12</v>
      </c>
      <c r="I17">
        <f t="shared" si="3"/>
        <v>5</v>
      </c>
      <c r="J17">
        <f t="shared" si="4"/>
        <v>4.7058823529411764E-2</v>
      </c>
      <c r="K17" s="3">
        <f t="shared" si="5"/>
        <v>2.7450980392156862E-2</v>
      </c>
      <c r="L17" s="3">
        <v>136</v>
      </c>
      <c r="M17" s="3">
        <f t="shared" si="6"/>
        <v>0.53333333333333333</v>
      </c>
      <c r="N17" s="3">
        <f t="shared" si="7"/>
        <v>129</v>
      </c>
    </row>
    <row r="18" spans="4:14" x14ac:dyDescent="0.35">
      <c r="D18">
        <v>-112</v>
      </c>
      <c r="E18">
        <f t="shared" si="0"/>
        <v>-3.5</v>
      </c>
      <c r="F18">
        <f t="shared" si="1"/>
        <v>2.9312230751356319E-2</v>
      </c>
      <c r="G18">
        <f t="shared" si="2"/>
        <v>8</v>
      </c>
      <c r="H18" s="3">
        <v>13</v>
      </c>
      <c r="I18">
        <f t="shared" si="3"/>
        <v>5</v>
      </c>
      <c r="J18">
        <f t="shared" si="4"/>
        <v>5.0980392156862744E-2</v>
      </c>
      <c r="K18" s="3">
        <f t="shared" si="5"/>
        <v>3.1372549019607843E-2</v>
      </c>
      <c r="L18" s="3">
        <v>132</v>
      </c>
      <c r="M18" s="3">
        <f t="shared" si="6"/>
        <v>0.51764705882352946</v>
      </c>
      <c r="N18" s="3">
        <f t="shared" si="7"/>
        <v>124</v>
      </c>
    </row>
    <row r="19" spans="4:14" x14ac:dyDescent="0.35">
      <c r="D19">
        <v>-111</v>
      </c>
      <c r="E19">
        <f t="shared" si="0"/>
        <v>-3.46875</v>
      </c>
      <c r="F19">
        <f t="shared" si="1"/>
        <v>3.0214587067393973E-2</v>
      </c>
      <c r="G19">
        <f t="shared" si="2"/>
        <v>8</v>
      </c>
      <c r="H19" s="3">
        <v>13</v>
      </c>
      <c r="I19">
        <f t="shared" si="3"/>
        <v>5</v>
      </c>
      <c r="J19">
        <f t="shared" si="4"/>
        <v>5.0980392156862744E-2</v>
      </c>
      <c r="K19" s="3">
        <f t="shared" si="5"/>
        <v>3.1372549019607843E-2</v>
      </c>
      <c r="L19" s="3">
        <v>128</v>
      </c>
      <c r="M19" s="3">
        <f t="shared" si="6"/>
        <v>0.50196078431372548</v>
      </c>
      <c r="N19" s="3">
        <f t="shared" si="7"/>
        <v>120</v>
      </c>
    </row>
    <row r="20" spans="4:14" x14ac:dyDescent="0.35">
      <c r="D20">
        <v>-110</v>
      </c>
      <c r="E20">
        <f t="shared" si="0"/>
        <v>-3.4375</v>
      </c>
      <c r="F20">
        <f t="shared" si="1"/>
        <v>3.1143830534778458E-2</v>
      </c>
      <c r="G20">
        <f t="shared" si="2"/>
        <v>8</v>
      </c>
      <c r="H20" s="3">
        <v>14</v>
      </c>
      <c r="I20">
        <f t="shared" si="3"/>
        <v>6</v>
      </c>
      <c r="J20">
        <f t="shared" si="4"/>
        <v>5.4901960784313725E-2</v>
      </c>
      <c r="K20" s="3">
        <f t="shared" si="5"/>
        <v>3.1372549019607843E-2</v>
      </c>
      <c r="L20" s="3">
        <v>124</v>
      </c>
      <c r="M20" s="3">
        <f t="shared" si="6"/>
        <v>0.48627450980392156</v>
      </c>
      <c r="N20" s="3">
        <f t="shared" si="7"/>
        <v>116</v>
      </c>
    </row>
    <row r="21" spans="4:14" x14ac:dyDescent="0.35">
      <c r="D21">
        <v>-109</v>
      </c>
      <c r="E21">
        <f t="shared" si="0"/>
        <v>-3.40625</v>
      </c>
      <c r="F21">
        <f t="shared" si="1"/>
        <v>3.2100706717008182E-2</v>
      </c>
      <c r="G21">
        <f t="shared" si="2"/>
        <v>8</v>
      </c>
      <c r="H21" s="3">
        <v>14</v>
      </c>
      <c r="I21">
        <f t="shared" si="3"/>
        <v>6</v>
      </c>
      <c r="J21">
        <f t="shared" si="4"/>
        <v>5.4901960784313725E-2</v>
      </c>
      <c r="K21" s="3">
        <f t="shared" si="5"/>
        <v>3.1372549019607843E-2</v>
      </c>
      <c r="L21" s="3">
        <v>120</v>
      </c>
      <c r="M21" s="3">
        <f t="shared" si="6"/>
        <v>0.47058823529411764</v>
      </c>
      <c r="N21" s="3">
        <f t="shared" si="7"/>
        <v>112</v>
      </c>
    </row>
    <row r="22" spans="4:14" x14ac:dyDescent="0.35">
      <c r="D22">
        <v>-108</v>
      </c>
      <c r="E22">
        <f t="shared" si="0"/>
        <v>-3.375</v>
      </c>
      <c r="F22">
        <f t="shared" si="1"/>
        <v>3.3085978388704126E-2</v>
      </c>
      <c r="G22">
        <f t="shared" si="2"/>
        <v>8</v>
      </c>
      <c r="H22" s="3">
        <v>15</v>
      </c>
      <c r="I22">
        <f t="shared" si="3"/>
        <v>7</v>
      </c>
      <c r="J22">
        <f t="shared" si="4"/>
        <v>5.8823529411764705E-2</v>
      </c>
      <c r="K22" s="3">
        <f t="shared" si="5"/>
        <v>3.1372549019607843E-2</v>
      </c>
      <c r="L22" s="3">
        <v>117</v>
      </c>
      <c r="M22" s="3">
        <f t="shared" si="6"/>
        <v>0.45882352941176469</v>
      </c>
      <c r="N22" s="3">
        <f t="shared" si="7"/>
        <v>109</v>
      </c>
    </row>
    <row r="23" spans="4:14" x14ac:dyDescent="0.35">
      <c r="D23">
        <v>-107</v>
      </c>
      <c r="E23">
        <f t="shared" si="0"/>
        <v>-3.34375</v>
      </c>
      <c r="F23">
        <f t="shared" si="1"/>
        <v>3.4100425712311519E-2</v>
      </c>
      <c r="G23">
        <f t="shared" si="2"/>
        <v>9</v>
      </c>
      <c r="H23" s="3">
        <v>15</v>
      </c>
      <c r="I23">
        <f t="shared" si="3"/>
        <v>6</v>
      </c>
      <c r="J23">
        <f t="shared" si="4"/>
        <v>5.8823529411764705E-2</v>
      </c>
      <c r="K23" s="3">
        <f t="shared" si="5"/>
        <v>3.5294117647058823E-2</v>
      </c>
      <c r="L23" s="3">
        <v>113</v>
      </c>
      <c r="M23" s="3">
        <f t="shared" si="6"/>
        <v>0.44313725490196076</v>
      </c>
      <c r="N23" s="3">
        <f t="shared" si="7"/>
        <v>104</v>
      </c>
    </row>
    <row r="24" spans="4:14" x14ac:dyDescent="0.35">
      <c r="D24">
        <v>-106</v>
      </c>
      <c r="E24">
        <f t="shared" si="0"/>
        <v>-3.3125</v>
      </c>
      <c r="F24">
        <f t="shared" si="1"/>
        <v>3.5144846400793267E-2</v>
      </c>
      <c r="G24">
        <f t="shared" si="2"/>
        <v>9</v>
      </c>
      <c r="H24" s="3">
        <v>16</v>
      </c>
      <c r="I24">
        <f t="shared" si="3"/>
        <v>7</v>
      </c>
      <c r="J24">
        <f t="shared" si="4"/>
        <v>6.2745098039215685E-2</v>
      </c>
      <c r="K24" s="3">
        <f t="shared" si="5"/>
        <v>3.5294117647058823E-2</v>
      </c>
      <c r="L24" s="3">
        <v>109</v>
      </c>
      <c r="M24" s="3">
        <f t="shared" si="6"/>
        <v>0.42745098039215684</v>
      </c>
      <c r="N24" s="3">
        <f t="shared" si="7"/>
        <v>100</v>
      </c>
    </row>
    <row r="25" spans="4:14" x14ac:dyDescent="0.35">
      <c r="D25">
        <v>-105</v>
      </c>
      <c r="E25">
        <f t="shared" si="0"/>
        <v>-3.28125</v>
      </c>
      <c r="F25">
        <f t="shared" si="1"/>
        <v>3.6220055864974739E-2</v>
      </c>
      <c r="G25">
        <f t="shared" si="2"/>
        <v>9</v>
      </c>
      <c r="H25" s="3">
        <v>16</v>
      </c>
      <c r="I25">
        <f t="shared" si="3"/>
        <v>7</v>
      </c>
      <c r="J25">
        <f t="shared" si="4"/>
        <v>6.2745098039215685E-2</v>
      </c>
      <c r="K25" s="3">
        <f t="shared" si="5"/>
        <v>3.5294117647058823E-2</v>
      </c>
      <c r="L25" s="3">
        <v>106</v>
      </c>
      <c r="M25" s="3">
        <f t="shared" si="6"/>
        <v>0.41568627450980394</v>
      </c>
      <c r="N25" s="3">
        <f t="shared" si="7"/>
        <v>97</v>
      </c>
    </row>
    <row r="26" spans="4:14" x14ac:dyDescent="0.35">
      <c r="D26">
        <v>-104</v>
      </c>
      <c r="E26">
        <f t="shared" si="0"/>
        <v>-3.25</v>
      </c>
      <c r="F26">
        <f t="shared" si="1"/>
        <v>3.7326887344129457E-2</v>
      </c>
      <c r="G26">
        <f t="shared" si="2"/>
        <v>10</v>
      </c>
      <c r="H26" s="3">
        <v>17</v>
      </c>
      <c r="I26">
        <f t="shared" si="3"/>
        <v>7</v>
      </c>
      <c r="J26">
        <f t="shared" si="4"/>
        <v>6.6666666666666666E-2</v>
      </c>
      <c r="K26" s="3">
        <f t="shared" si="5"/>
        <v>3.9215686274509803E-2</v>
      </c>
      <c r="L26" s="3">
        <v>103</v>
      </c>
      <c r="M26" s="3">
        <f t="shared" si="6"/>
        <v>0.40392156862745099</v>
      </c>
      <c r="N26" s="3">
        <f t="shared" si="7"/>
        <v>93</v>
      </c>
    </row>
    <row r="27" spans="4:14" x14ac:dyDescent="0.35">
      <c r="D27">
        <v>-103</v>
      </c>
      <c r="E27">
        <f t="shared" si="0"/>
        <v>-3.21875</v>
      </c>
      <c r="F27">
        <f t="shared" si="1"/>
        <v>3.846619201832429E-2</v>
      </c>
      <c r="G27">
        <f t="shared" si="2"/>
        <v>10</v>
      </c>
      <c r="H27" s="3">
        <v>17</v>
      </c>
      <c r="I27">
        <f t="shared" si="3"/>
        <v>7</v>
      </c>
      <c r="J27">
        <f t="shared" si="4"/>
        <v>6.6666666666666666E-2</v>
      </c>
      <c r="K27" s="3">
        <f t="shared" si="5"/>
        <v>3.9215686274509803E-2</v>
      </c>
      <c r="L27" s="3">
        <v>99</v>
      </c>
      <c r="M27" s="3">
        <f t="shared" si="6"/>
        <v>0.38823529411764707</v>
      </c>
      <c r="N27" s="3">
        <f t="shared" si="7"/>
        <v>89</v>
      </c>
    </row>
    <row r="28" spans="4:14" x14ac:dyDescent="0.35">
      <c r="D28">
        <v>-102</v>
      </c>
      <c r="E28">
        <f t="shared" si="0"/>
        <v>-3.1875</v>
      </c>
      <c r="F28">
        <f t="shared" si="1"/>
        <v>3.9638839100970019E-2</v>
      </c>
      <c r="G28">
        <f t="shared" si="2"/>
        <v>10</v>
      </c>
      <c r="H28" s="3">
        <v>18</v>
      </c>
      <c r="I28">
        <f t="shared" si="3"/>
        <v>8</v>
      </c>
      <c r="J28">
        <f t="shared" si="4"/>
        <v>7.0588235294117646E-2</v>
      </c>
      <c r="K28" s="3">
        <f t="shared" si="5"/>
        <v>3.9215686274509803E-2</v>
      </c>
      <c r="L28" s="3">
        <v>96</v>
      </c>
      <c r="M28" s="3">
        <f t="shared" si="6"/>
        <v>0.37647058823529411</v>
      </c>
      <c r="N28" s="3">
        <f t="shared" si="7"/>
        <v>86</v>
      </c>
    </row>
    <row r="29" spans="4:14" x14ac:dyDescent="0.35">
      <c r="D29">
        <v>-101</v>
      </c>
      <c r="E29">
        <f t="shared" si="0"/>
        <v>-3.15625</v>
      </c>
      <c r="F29">
        <f t="shared" si="1"/>
        <v>4.0845715909949315E-2</v>
      </c>
      <c r="G29">
        <f t="shared" si="2"/>
        <v>10</v>
      </c>
      <c r="H29" s="3">
        <v>18</v>
      </c>
      <c r="I29">
        <f t="shared" si="3"/>
        <v>8</v>
      </c>
      <c r="J29">
        <f t="shared" si="4"/>
        <v>7.0588235294117646E-2</v>
      </c>
      <c r="K29" s="3">
        <f t="shared" si="5"/>
        <v>3.9215686274509803E-2</v>
      </c>
      <c r="L29" s="3">
        <v>93</v>
      </c>
      <c r="M29" s="3">
        <f t="shared" si="6"/>
        <v>0.36470588235294116</v>
      </c>
      <c r="N29" s="3">
        <f t="shared" si="7"/>
        <v>83</v>
      </c>
    </row>
    <row r="30" spans="4:14" x14ac:dyDescent="0.35">
      <c r="D30">
        <v>-100</v>
      </c>
      <c r="E30">
        <f t="shared" si="0"/>
        <v>-3.125</v>
      </c>
      <c r="F30">
        <f t="shared" si="1"/>
        <v>4.2087727915618836E-2</v>
      </c>
      <c r="G30">
        <f t="shared" si="2"/>
        <v>11</v>
      </c>
      <c r="H30" s="3">
        <v>19</v>
      </c>
      <c r="I30">
        <f t="shared" si="3"/>
        <v>8</v>
      </c>
      <c r="J30">
        <f t="shared" si="4"/>
        <v>7.4509803921568626E-2</v>
      </c>
      <c r="K30" s="3">
        <f t="shared" si="5"/>
        <v>4.3137254901960784E-2</v>
      </c>
      <c r="L30" s="3">
        <v>90</v>
      </c>
      <c r="M30" s="3">
        <f t="shared" si="6"/>
        <v>0.35294117647058826</v>
      </c>
      <c r="N30" s="3">
        <f t="shared" si="7"/>
        <v>79</v>
      </c>
    </row>
    <row r="31" spans="4:14" x14ac:dyDescent="0.35">
      <c r="D31">
        <v>-99</v>
      </c>
      <c r="E31">
        <f t="shared" si="0"/>
        <v>-3.09375</v>
      </c>
      <c r="F31">
        <f t="shared" si="1"/>
        <v>4.3365798763906768E-2</v>
      </c>
      <c r="G31">
        <f t="shared" si="2"/>
        <v>11</v>
      </c>
      <c r="H31" s="3">
        <v>19</v>
      </c>
      <c r="I31">
        <f t="shared" si="3"/>
        <v>8</v>
      </c>
      <c r="J31">
        <f t="shared" si="4"/>
        <v>7.4509803921568626E-2</v>
      </c>
      <c r="K31" s="3">
        <f t="shared" si="5"/>
        <v>4.3137254901960784E-2</v>
      </c>
      <c r="L31" s="3">
        <v>88</v>
      </c>
      <c r="M31" s="3">
        <f t="shared" si="6"/>
        <v>0.34509803921568627</v>
      </c>
      <c r="N31" s="3">
        <f t="shared" si="7"/>
        <v>77</v>
      </c>
    </row>
    <row r="32" spans="4:14" x14ac:dyDescent="0.35">
      <c r="D32">
        <v>-98</v>
      </c>
      <c r="E32">
        <f t="shared" si="0"/>
        <v>-3.0625</v>
      </c>
      <c r="F32">
        <f t="shared" si="1"/>
        <v>4.4680870272650205E-2</v>
      </c>
      <c r="G32">
        <f t="shared" si="2"/>
        <v>11</v>
      </c>
      <c r="H32" s="3">
        <v>20</v>
      </c>
      <c r="I32">
        <f t="shared" si="3"/>
        <v>9</v>
      </c>
      <c r="J32">
        <f t="shared" si="4"/>
        <v>7.8431372549019607E-2</v>
      </c>
      <c r="K32" s="3">
        <f t="shared" si="5"/>
        <v>4.3137254901960784E-2</v>
      </c>
      <c r="L32" s="3">
        <v>85</v>
      </c>
      <c r="M32" s="3">
        <f t="shared" si="6"/>
        <v>0.33333333333333331</v>
      </c>
      <c r="N32" s="3">
        <f t="shared" si="7"/>
        <v>74</v>
      </c>
    </row>
    <row r="33" spans="4:14" x14ac:dyDescent="0.35">
      <c r="D33">
        <v>-97</v>
      </c>
      <c r="E33">
        <f t="shared" si="0"/>
        <v>-3.03125</v>
      </c>
      <c r="F33">
        <f t="shared" si="1"/>
        <v>4.6033902399240378E-2</v>
      </c>
      <c r="G33">
        <f t="shared" si="2"/>
        <v>12</v>
      </c>
      <c r="H33" s="3">
        <v>20</v>
      </c>
      <c r="I33">
        <f t="shared" si="3"/>
        <v>8</v>
      </c>
      <c r="J33">
        <f t="shared" si="4"/>
        <v>7.8431372549019607E-2</v>
      </c>
      <c r="K33" s="3">
        <f t="shared" si="5"/>
        <v>4.7058823529411764E-2</v>
      </c>
      <c r="L33" s="3">
        <v>82</v>
      </c>
      <c r="M33" s="3">
        <f t="shared" si="6"/>
        <v>0.32156862745098042</v>
      </c>
      <c r="N33" s="3">
        <f t="shared" si="7"/>
        <v>70</v>
      </c>
    </row>
    <row r="34" spans="4:14" x14ac:dyDescent="0.35">
      <c r="D34">
        <v>-96</v>
      </c>
      <c r="E34">
        <f t="shared" si="0"/>
        <v>-3</v>
      </c>
      <c r="F34">
        <f t="shared" si="1"/>
        <v>4.7425873177566781E-2</v>
      </c>
      <c r="G34">
        <f t="shared" si="2"/>
        <v>12</v>
      </c>
      <c r="H34" s="3">
        <v>21</v>
      </c>
      <c r="I34">
        <f t="shared" si="3"/>
        <v>9</v>
      </c>
      <c r="J34">
        <f t="shared" si="4"/>
        <v>8.2352941176470587E-2</v>
      </c>
      <c r="K34" s="3">
        <f t="shared" si="5"/>
        <v>4.7058823529411764E-2</v>
      </c>
      <c r="L34" s="3">
        <v>80</v>
      </c>
      <c r="M34" s="3">
        <f t="shared" si="6"/>
        <v>0.31372549019607843</v>
      </c>
      <c r="N34" s="3">
        <f t="shared" si="7"/>
        <v>68</v>
      </c>
    </row>
    <row r="35" spans="4:14" x14ac:dyDescent="0.35">
      <c r="D35">
        <v>-95</v>
      </c>
      <c r="E35">
        <f t="shared" si="0"/>
        <v>-2.96875</v>
      </c>
      <c r="F35">
        <f t="shared" si="1"/>
        <v>4.8857778622174906E-2</v>
      </c>
      <c r="G35">
        <f t="shared" si="2"/>
        <v>13</v>
      </c>
      <c r="H35" s="3">
        <v>21</v>
      </c>
      <c r="I35">
        <f t="shared" si="3"/>
        <v>8</v>
      </c>
      <c r="J35">
        <f t="shared" si="4"/>
        <v>8.2352941176470587E-2</v>
      </c>
      <c r="K35" s="3">
        <f t="shared" si="5"/>
        <v>5.0980392156862744E-2</v>
      </c>
      <c r="L35" s="3">
        <v>77</v>
      </c>
      <c r="M35" s="3">
        <f t="shared" si="6"/>
        <v>0.30196078431372547</v>
      </c>
      <c r="N35" s="3">
        <f t="shared" si="7"/>
        <v>64</v>
      </c>
    </row>
    <row r="36" spans="4:14" x14ac:dyDescent="0.35">
      <c r="D36">
        <v>-94</v>
      </c>
      <c r="E36">
        <f t="shared" si="0"/>
        <v>-2.9375</v>
      </c>
      <c r="F36">
        <f t="shared" si="1"/>
        <v>5.0330632597476881E-2</v>
      </c>
      <c r="G36">
        <f t="shared" si="2"/>
        <v>13</v>
      </c>
      <c r="H36" s="3">
        <v>22</v>
      </c>
      <c r="I36">
        <f t="shared" si="3"/>
        <v>9</v>
      </c>
      <c r="J36">
        <f t="shared" si="4"/>
        <v>8.6274509803921567E-2</v>
      </c>
      <c r="K36" s="3">
        <f t="shared" si="5"/>
        <v>5.0980392156862744E-2</v>
      </c>
      <c r="L36" s="3">
        <v>75</v>
      </c>
      <c r="M36" s="3">
        <f t="shared" si="6"/>
        <v>0.29411764705882354</v>
      </c>
      <c r="N36" s="3">
        <f t="shared" si="7"/>
        <v>62</v>
      </c>
    </row>
    <row r="37" spans="4:14" x14ac:dyDescent="0.35">
      <c r="D37">
        <v>-93</v>
      </c>
      <c r="E37">
        <f t="shared" si="0"/>
        <v>-2.90625</v>
      </c>
      <c r="F37">
        <f t="shared" si="1"/>
        <v>5.1845466649779841E-2</v>
      </c>
      <c r="G37">
        <f t="shared" si="2"/>
        <v>13</v>
      </c>
      <c r="H37" s="3">
        <v>22</v>
      </c>
      <c r="I37">
        <f t="shared" si="3"/>
        <v>9</v>
      </c>
      <c r="J37">
        <f t="shared" si="4"/>
        <v>8.6274509803921567E-2</v>
      </c>
      <c r="K37" s="3">
        <f t="shared" si="5"/>
        <v>5.0980392156862744E-2</v>
      </c>
      <c r="L37" s="3">
        <v>73</v>
      </c>
      <c r="M37" s="3">
        <f t="shared" si="6"/>
        <v>0.28627450980392155</v>
      </c>
      <c r="N37" s="3">
        <f t="shared" si="7"/>
        <v>60</v>
      </c>
    </row>
    <row r="38" spans="4:14" x14ac:dyDescent="0.35">
      <c r="D38">
        <v>-92</v>
      </c>
      <c r="E38">
        <f t="shared" si="0"/>
        <v>-2.875</v>
      </c>
      <c r="F38">
        <f t="shared" si="1"/>
        <v>5.3403329799824227E-2</v>
      </c>
      <c r="G38">
        <f t="shared" si="2"/>
        <v>14</v>
      </c>
      <c r="H38" s="3">
        <v>23</v>
      </c>
      <c r="I38">
        <f t="shared" si="3"/>
        <v>9</v>
      </c>
      <c r="J38">
        <f t="shared" si="4"/>
        <v>9.0196078431372548E-2</v>
      </c>
      <c r="K38" s="3">
        <f t="shared" si="5"/>
        <v>5.4901960784313725E-2</v>
      </c>
      <c r="L38" s="3">
        <v>70</v>
      </c>
      <c r="M38" s="3">
        <f t="shared" si="6"/>
        <v>0.27450980392156865</v>
      </c>
      <c r="N38" s="3">
        <f t="shared" si="7"/>
        <v>56</v>
      </c>
    </row>
    <row r="39" spans="4:14" x14ac:dyDescent="0.35">
      <c r="D39">
        <v>-91</v>
      </c>
      <c r="E39">
        <f t="shared" si="0"/>
        <v>-2.84375</v>
      </c>
      <c r="F39">
        <f t="shared" si="1"/>
        <v>5.5005288293454142E-2</v>
      </c>
      <c r="G39">
        <f t="shared" si="2"/>
        <v>14</v>
      </c>
      <c r="H39" s="3">
        <v>23</v>
      </c>
      <c r="I39">
        <f t="shared" si="3"/>
        <v>9</v>
      </c>
      <c r="J39">
        <f t="shared" si="4"/>
        <v>9.0196078431372548E-2</v>
      </c>
      <c r="K39" s="3">
        <f t="shared" si="5"/>
        <v>5.4901960784313725E-2</v>
      </c>
      <c r="L39" s="3">
        <v>68</v>
      </c>
      <c r="M39" s="3">
        <f t="shared" si="6"/>
        <v>0.26666666666666666</v>
      </c>
      <c r="N39" s="3">
        <f t="shared" si="7"/>
        <v>54</v>
      </c>
    </row>
    <row r="40" spans="4:14" x14ac:dyDescent="0.35">
      <c r="D40">
        <v>-90</v>
      </c>
      <c r="E40">
        <f t="shared" si="0"/>
        <v>-2.8125</v>
      </c>
      <c r="F40">
        <f t="shared" si="1"/>
        <v>5.6652425307973833E-2</v>
      </c>
      <c r="G40">
        <f t="shared" si="2"/>
        <v>15</v>
      </c>
      <c r="H40" s="3">
        <v>24</v>
      </c>
      <c r="I40">
        <f t="shared" si="3"/>
        <v>9</v>
      </c>
      <c r="J40">
        <f t="shared" si="4"/>
        <v>9.4117647058823528E-2</v>
      </c>
      <c r="K40" s="3">
        <f t="shared" si="5"/>
        <v>5.8823529411764705E-2</v>
      </c>
      <c r="L40" s="3">
        <v>66</v>
      </c>
      <c r="M40" s="3">
        <f t="shared" si="6"/>
        <v>0.25882352941176473</v>
      </c>
      <c r="N40" s="3">
        <f t="shared" si="7"/>
        <v>51</v>
      </c>
    </row>
    <row r="41" spans="4:14" x14ac:dyDescent="0.35">
      <c r="D41">
        <v>-89</v>
      </c>
      <c r="E41">
        <f t="shared" si="0"/>
        <v>-2.78125</v>
      </c>
      <c r="F41">
        <f t="shared" si="1"/>
        <v>5.8345840611681063E-2</v>
      </c>
      <c r="G41">
        <f t="shared" si="2"/>
        <v>15</v>
      </c>
      <c r="H41" s="3">
        <v>24</v>
      </c>
      <c r="I41">
        <f t="shared" si="3"/>
        <v>9</v>
      </c>
      <c r="J41">
        <f t="shared" si="4"/>
        <v>9.4117647058823528E-2</v>
      </c>
      <c r="K41" s="3">
        <f t="shared" si="5"/>
        <v>5.8823529411764705E-2</v>
      </c>
      <c r="L41" s="3">
        <v>64</v>
      </c>
      <c r="M41" s="3">
        <f t="shared" si="6"/>
        <v>0.25098039215686274</v>
      </c>
      <c r="N41" s="3">
        <f t="shared" si="7"/>
        <v>49</v>
      </c>
    </row>
    <row r="42" spans="4:14" x14ac:dyDescent="0.35">
      <c r="D42">
        <v>-88</v>
      </c>
      <c r="E42">
        <f t="shared" si="0"/>
        <v>-2.75</v>
      </c>
      <c r="F42">
        <f t="shared" si="1"/>
        <v>6.0086650174007626E-2</v>
      </c>
      <c r="G42">
        <f t="shared" si="2"/>
        <v>15</v>
      </c>
      <c r="H42" s="3">
        <v>25</v>
      </c>
      <c r="I42">
        <f t="shared" si="3"/>
        <v>10</v>
      </c>
      <c r="J42">
        <f t="shared" si="4"/>
        <v>9.8039215686274508E-2</v>
      </c>
      <c r="K42" s="3">
        <f t="shared" si="5"/>
        <v>5.8823529411764705E-2</v>
      </c>
      <c r="L42" s="3">
        <v>63</v>
      </c>
      <c r="M42" s="3">
        <f t="shared" si="6"/>
        <v>0.24705882352941178</v>
      </c>
      <c r="N42" s="3">
        <f t="shared" si="7"/>
        <v>48</v>
      </c>
    </row>
    <row r="43" spans="4:14" x14ac:dyDescent="0.35">
      <c r="D43">
        <v>-87</v>
      </c>
      <c r="E43">
        <f t="shared" si="0"/>
        <v>-2.71875</v>
      </c>
      <c r="F43">
        <f t="shared" si="1"/>
        <v>6.1875985723642717E-2</v>
      </c>
      <c r="G43">
        <f t="shared" si="2"/>
        <v>16</v>
      </c>
      <c r="H43" s="3">
        <v>25</v>
      </c>
      <c r="I43">
        <f t="shared" si="3"/>
        <v>9</v>
      </c>
      <c r="J43">
        <f t="shared" si="4"/>
        <v>9.8039215686274508E-2</v>
      </c>
      <c r="K43" s="3">
        <f t="shared" si="5"/>
        <v>6.2745098039215685E-2</v>
      </c>
      <c r="L43" s="3">
        <v>61</v>
      </c>
      <c r="M43" s="3">
        <f t="shared" si="6"/>
        <v>0.23921568627450981</v>
      </c>
      <c r="N43" s="3">
        <f t="shared" si="7"/>
        <v>45</v>
      </c>
    </row>
    <row r="44" spans="4:14" x14ac:dyDescent="0.35">
      <c r="D44">
        <v>-86</v>
      </c>
      <c r="E44">
        <f t="shared" si="0"/>
        <v>-2.6875</v>
      </c>
      <c r="F44">
        <f t="shared" si="1"/>
        <v>6.3714994251965335E-2</v>
      </c>
      <c r="G44">
        <f t="shared" si="2"/>
        <v>16</v>
      </c>
      <c r="H44" s="3">
        <v>26</v>
      </c>
      <c r="I44">
        <f t="shared" si="3"/>
        <v>10</v>
      </c>
      <c r="J44">
        <f t="shared" si="4"/>
        <v>0.10196078431372549</v>
      </c>
      <c r="K44" s="3">
        <f t="shared" si="5"/>
        <v>6.2745098039215685E-2</v>
      </c>
      <c r="L44" s="3">
        <v>59</v>
      </c>
      <c r="M44" s="3">
        <f t="shared" si="6"/>
        <v>0.23137254901960785</v>
      </c>
      <c r="N44" s="3">
        <f t="shared" si="7"/>
        <v>43</v>
      </c>
    </row>
    <row r="45" spans="4:14" x14ac:dyDescent="0.35">
      <c r="D45">
        <v>-85</v>
      </c>
      <c r="E45">
        <f t="shared" si="0"/>
        <v>-2.65625</v>
      </c>
      <c r="F45">
        <f t="shared" si="1"/>
        <v>6.5604837459069296E-2</v>
      </c>
      <c r="G45">
        <f t="shared" si="2"/>
        <v>17</v>
      </c>
      <c r="H45" s="3">
        <v>26</v>
      </c>
      <c r="I45">
        <f t="shared" si="3"/>
        <v>9</v>
      </c>
      <c r="J45">
        <f t="shared" si="4"/>
        <v>0.10196078431372549</v>
      </c>
      <c r="K45" s="3">
        <f t="shared" si="5"/>
        <v>6.6666666666666666E-2</v>
      </c>
      <c r="L45" s="3">
        <v>58</v>
      </c>
      <c r="M45" s="3">
        <f t="shared" si="6"/>
        <v>0.22745098039215686</v>
      </c>
      <c r="N45" s="3">
        <f t="shared" si="7"/>
        <v>41</v>
      </c>
    </row>
    <row r="46" spans="4:14" x14ac:dyDescent="0.35">
      <c r="D46">
        <v>-84</v>
      </c>
      <c r="E46">
        <f t="shared" si="0"/>
        <v>-2.625</v>
      </c>
      <c r="F46">
        <f t="shared" si="1"/>
        <v>6.7546691139629106E-2</v>
      </c>
      <c r="G46">
        <f t="shared" si="2"/>
        <v>17</v>
      </c>
      <c r="H46" s="3">
        <v>27</v>
      </c>
      <c r="I46">
        <f t="shared" si="3"/>
        <v>10</v>
      </c>
      <c r="J46">
        <f t="shared" si="4"/>
        <v>0.10588235294117647</v>
      </c>
      <c r="K46" s="3">
        <f t="shared" si="5"/>
        <v>6.6666666666666666E-2</v>
      </c>
      <c r="L46" s="3">
        <v>56</v>
      </c>
      <c r="M46" s="3">
        <f t="shared" si="6"/>
        <v>0.2196078431372549</v>
      </c>
      <c r="N46" s="3">
        <f t="shared" si="7"/>
        <v>39</v>
      </c>
    </row>
    <row r="47" spans="4:14" x14ac:dyDescent="0.35">
      <c r="D47">
        <v>-83</v>
      </c>
      <c r="E47">
        <f t="shared" si="0"/>
        <v>-2.59375</v>
      </c>
      <c r="F47">
        <f t="shared" si="1"/>
        <v>6.954174450582809E-2</v>
      </c>
      <c r="G47">
        <f t="shared" si="2"/>
        <v>18</v>
      </c>
      <c r="H47" s="3">
        <v>27</v>
      </c>
      <c r="I47">
        <f t="shared" si="3"/>
        <v>9</v>
      </c>
      <c r="J47">
        <f t="shared" si="4"/>
        <v>0.10588235294117647</v>
      </c>
      <c r="K47" s="3">
        <f t="shared" si="5"/>
        <v>7.0588235294117646E-2</v>
      </c>
      <c r="L47" s="3">
        <v>55</v>
      </c>
      <c r="M47" s="3">
        <f t="shared" si="6"/>
        <v>0.21568627450980393</v>
      </c>
      <c r="N47" s="3">
        <f t="shared" si="7"/>
        <v>37</v>
      </c>
    </row>
    <row r="48" spans="4:14" x14ac:dyDescent="0.35">
      <c r="D48">
        <v>-82</v>
      </c>
      <c r="E48">
        <f t="shared" si="0"/>
        <v>-2.5625</v>
      </c>
      <c r="F48">
        <f t="shared" si="1"/>
        <v>7.1591199444552472E-2</v>
      </c>
      <c r="G48">
        <f t="shared" si="2"/>
        <v>18</v>
      </c>
      <c r="H48" s="3">
        <v>28</v>
      </c>
      <c r="I48">
        <f t="shared" si="3"/>
        <v>10</v>
      </c>
      <c r="J48">
        <f t="shared" si="4"/>
        <v>0.10980392156862745</v>
      </c>
      <c r="K48" s="3">
        <f t="shared" si="5"/>
        <v>7.0588235294117646E-2</v>
      </c>
      <c r="L48" s="3">
        <v>54</v>
      </c>
      <c r="M48" s="3">
        <f t="shared" si="6"/>
        <v>0.21176470588235294</v>
      </c>
      <c r="N48" s="3">
        <f t="shared" si="7"/>
        <v>36</v>
      </c>
    </row>
    <row r="49" spans="4:14" x14ac:dyDescent="0.35">
      <c r="D49">
        <v>-81</v>
      </c>
      <c r="E49">
        <f t="shared" si="0"/>
        <v>-2.53125</v>
      </c>
      <c r="F49">
        <f t="shared" si="1"/>
        <v>7.3696269706048464E-2</v>
      </c>
      <c r="G49">
        <f t="shared" si="2"/>
        <v>19</v>
      </c>
      <c r="H49" s="3">
        <v>28</v>
      </c>
      <c r="I49">
        <f t="shared" si="3"/>
        <v>9</v>
      </c>
      <c r="J49">
        <f t="shared" si="4"/>
        <v>0.10980392156862745</v>
      </c>
      <c r="K49" s="3">
        <f t="shared" si="5"/>
        <v>7.4509803921568626E-2</v>
      </c>
      <c r="L49" s="3">
        <v>52</v>
      </c>
      <c r="M49" s="3">
        <f t="shared" si="6"/>
        <v>0.20392156862745098</v>
      </c>
      <c r="N49" s="3">
        <f t="shared" si="7"/>
        <v>33</v>
      </c>
    </row>
    <row r="50" spans="4:14" x14ac:dyDescent="0.35">
      <c r="D50">
        <v>-80</v>
      </c>
      <c r="E50">
        <f t="shared" si="0"/>
        <v>-2.5</v>
      </c>
      <c r="F50">
        <f t="shared" si="1"/>
        <v>7.5858180021243546E-2</v>
      </c>
      <c r="G50">
        <f t="shared" si="2"/>
        <v>19</v>
      </c>
      <c r="H50" s="3">
        <v>29</v>
      </c>
      <c r="I50">
        <f t="shared" si="3"/>
        <v>10</v>
      </c>
      <c r="J50">
        <f t="shared" si="4"/>
        <v>0.11372549019607843</v>
      </c>
      <c r="K50" s="3">
        <f t="shared" si="5"/>
        <v>7.4509803921568626E-2</v>
      </c>
      <c r="L50" s="3">
        <v>51</v>
      </c>
      <c r="M50" s="3">
        <f t="shared" si="6"/>
        <v>0.2</v>
      </c>
      <c r="N50" s="3">
        <f t="shared" si="7"/>
        <v>32</v>
      </c>
    </row>
    <row r="51" spans="4:14" x14ac:dyDescent="0.35">
      <c r="D51">
        <v>-79</v>
      </c>
      <c r="E51">
        <f t="shared" si="0"/>
        <v>-2.46875</v>
      </c>
      <c r="F51">
        <f t="shared" si="1"/>
        <v>7.8078165144950945E-2</v>
      </c>
      <c r="G51">
        <f t="shared" si="2"/>
        <v>20</v>
      </c>
      <c r="H51" s="3">
        <v>29</v>
      </c>
      <c r="I51">
        <f t="shared" si="3"/>
        <v>9</v>
      </c>
      <c r="J51">
        <f t="shared" si="4"/>
        <v>0.11372549019607843</v>
      </c>
      <c r="K51" s="3">
        <f t="shared" si="5"/>
        <v>7.8431372549019607E-2</v>
      </c>
      <c r="L51" s="3">
        <v>50</v>
      </c>
      <c r="M51" s="3">
        <f t="shared" si="6"/>
        <v>0.19607843137254902</v>
      </c>
      <c r="N51" s="3">
        <f t="shared" si="7"/>
        <v>30</v>
      </c>
    </row>
    <row r="52" spans="4:14" x14ac:dyDescent="0.35">
      <c r="D52">
        <v>-78</v>
      </c>
      <c r="E52">
        <f t="shared" si="0"/>
        <v>-2.4375</v>
      </c>
      <c r="F52">
        <f t="shared" si="1"/>
        <v>8.0357468822207082E-2</v>
      </c>
      <c r="G52">
        <f t="shared" si="2"/>
        <v>21</v>
      </c>
      <c r="H52" s="3">
        <v>30</v>
      </c>
      <c r="I52">
        <f t="shared" si="3"/>
        <v>9</v>
      </c>
      <c r="J52">
        <f t="shared" si="4"/>
        <v>0.11764705882352941</v>
      </c>
      <c r="K52" s="3">
        <f t="shared" si="5"/>
        <v>8.2352941176470587E-2</v>
      </c>
      <c r="L52" s="3">
        <v>49</v>
      </c>
      <c r="M52" s="3">
        <f t="shared" si="6"/>
        <v>0.19215686274509805</v>
      </c>
      <c r="N52" s="3">
        <f t="shared" si="7"/>
        <v>28</v>
      </c>
    </row>
    <row r="53" spans="4:14" x14ac:dyDescent="0.35">
      <c r="D53">
        <v>-77</v>
      </c>
      <c r="E53">
        <f t="shared" si="0"/>
        <v>-2.40625</v>
      </c>
      <c r="F53">
        <f t="shared" si="1"/>
        <v>8.2697342675038851E-2</v>
      </c>
      <c r="G53">
        <f t="shared" si="2"/>
        <v>21</v>
      </c>
      <c r="H53" s="3">
        <v>30</v>
      </c>
      <c r="I53">
        <f t="shared" si="3"/>
        <v>9</v>
      </c>
      <c r="J53">
        <f t="shared" si="4"/>
        <v>0.11764705882352941</v>
      </c>
      <c r="K53" s="3">
        <f t="shared" si="5"/>
        <v>8.2352941176470587E-2</v>
      </c>
      <c r="L53" s="3">
        <v>48</v>
      </c>
      <c r="M53" s="3">
        <f t="shared" si="6"/>
        <v>0.18823529411764706</v>
      </c>
      <c r="N53" s="3">
        <f t="shared" si="7"/>
        <v>27</v>
      </c>
    </row>
    <row r="54" spans="4:14" x14ac:dyDescent="0.35">
      <c r="D54">
        <v>-76</v>
      </c>
      <c r="E54">
        <f t="shared" si="0"/>
        <v>-2.375</v>
      </c>
      <c r="F54">
        <f t="shared" si="1"/>
        <v>8.5099045007020244E-2</v>
      </c>
      <c r="G54">
        <f t="shared" si="2"/>
        <v>22</v>
      </c>
      <c r="H54" s="3">
        <v>31</v>
      </c>
      <c r="I54">
        <f t="shared" si="3"/>
        <v>9</v>
      </c>
      <c r="J54">
        <f t="shared" si="4"/>
        <v>0.12156862745098039</v>
      </c>
      <c r="K54" s="3">
        <f t="shared" si="5"/>
        <v>8.6274509803921567E-2</v>
      </c>
      <c r="L54" s="3">
        <v>47</v>
      </c>
      <c r="M54" s="3">
        <f t="shared" si="6"/>
        <v>0.18431372549019609</v>
      </c>
      <c r="N54" s="3">
        <f t="shared" si="7"/>
        <v>25</v>
      </c>
    </row>
    <row r="55" spans="4:14" x14ac:dyDescent="0.35">
      <c r="D55">
        <v>-75</v>
      </c>
      <c r="E55">
        <f t="shared" si="0"/>
        <v>-2.34375</v>
      </c>
      <c r="F55">
        <f t="shared" si="1"/>
        <v>8.756383952305867E-2</v>
      </c>
      <c r="G55">
        <f t="shared" si="2"/>
        <v>22</v>
      </c>
      <c r="H55" s="3">
        <v>31</v>
      </c>
      <c r="I55">
        <f t="shared" si="3"/>
        <v>9</v>
      </c>
      <c r="J55">
        <f t="shared" si="4"/>
        <v>0.12156862745098039</v>
      </c>
      <c r="K55" s="3">
        <f t="shared" si="5"/>
        <v>8.6274509803921567E-2</v>
      </c>
      <c r="L55" s="3">
        <v>46</v>
      </c>
      <c r="M55" s="3">
        <f t="shared" si="6"/>
        <v>0.1803921568627451</v>
      </c>
      <c r="N55" s="3">
        <f t="shared" si="7"/>
        <v>24</v>
      </c>
    </row>
    <row r="56" spans="4:14" x14ac:dyDescent="0.35">
      <c r="D56">
        <v>-74</v>
      </c>
      <c r="E56">
        <f t="shared" si="0"/>
        <v>-2.3125</v>
      </c>
      <c r="F56">
        <f t="shared" si="1"/>
        <v>9.009299396195182E-2</v>
      </c>
      <c r="G56">
        <f t="shared" si="2"/>
        <v>23</v>
      </c>
      <c r="H56" s="3">
        <v>32</v>
      </c>
      <c r="I56">
        <f t="shared" si="3"/>
        <v>9</v>
      </c>
      <c r="J56">
        <f t="shared" si="4"/>
        <v>0.12549019607843137</v>
      </c>
      <c r="K56" s="3">
        <f t="shared" si="5"/>
        <v>9.0196078431372548E-2</v>
      </c>
      <c r="L56" s="3">
        <v>46</v>
      </c>
      <c r="M56" s="3">
        <f t="shared" si="6"/>
        <v>0.1803921568627451</v>
      </c>
      <c r="N56" s="3">
        <f t="shared" si="7"/>
        <v>23</v>
      </c>
    </row>
    <row r="57" spans="4:14" x14ac:dyDescent="0.35">
      <c r="D57">
        <v>-73</v>
      </c>
      <c r="E57">
        <f t="shared" si="0"/>
        <v>-2.28125</v>
      </c>
      <c r="F57">
        <f t="shared" si="1"/>
        <v>9.2687778639376037E-2</v>
      </c>
      <c r="G57">
        <f t="shared" si="2"/>
        <v>24</v>
      </c>
      <c r="H57" s="3">
        <v>32</v>
      </c>
      <c r="I57">
        <f t="shared" si="3"/>
        <v>8</v>
      </c>
      <c r="J57">
        <f t="shared" si="4"/>
        <v>0.12549019607843137</v>
      </c>
      <c r="K57" s="3">
        <f t="shared" si="5"/>
        <v>9.4117647058823528E-2</v>
      </c>
      <c r="L57" s="3">
        <v>45</v>
      </c>
      <c r="M57" s="3">
        <f t="shared" si="6"/>
        <v>0.17647058823529413</v>
      </c>
      <c r="N57" s="3">
        <f t="shared" si="7"/>
        <v>21</v>
      </c>
    </row>
    <row r="58" spans="4:14" x14ac:dyDescent="0.35">
      <c r="D58">
        <v>-72</v>
      </c>
      <c r="E58">
        <f t="shared" si="0"/>
        <v>-2.25</v>
      </c>
      <c r="F58">
        <f t="shared" si="1"/>
        <v>9.534946489910949E-2</v>
      </c>
      <c r="G58">
        <f t="shared" si="2"/>
        <v>24</v>
      </c>
      <c r="H58" s="3">
        <v>33</v>
      </c>
      <c r="I58">
        <f t="shared" si="3"/>
        <v>9</v>
      </c>
      <c r="J58">
        <f t="shared" si="4"/>
        <v>0.12941176470588237</v>
      </c>
      <c r="K58" s="3">
        <f t="shared" si="5"/>
        <v>9.4117647058823528E-2</v>
      </c>
      <c r="L58" s="3">
        <v>45</v>
      </c>
      <c r="M58" s="3">
        <f t="shared" si="6"/>
        <v>0.17647058823529413</v>
      </c>
      <c r="N58" s="3">
        <f t="shared" si="7"/>
        <v>21</v>
      </c>
    </row>
    <row r="59" spans="4:14" x14ac:dyDescent="0.35">
      <c r="D59">
        <v>-71</v>
      </c>
      <c r="E59">
        <f t="shared" si="0"/>
        <v>-2.21875</v>
      </c>
      <c r="F59">
        <f t="shared" si="1"/>
        <v>9.8079323470460028E-2</v>
      </c>
      <c r="G59">
        <f t="shared" si="2"/>
        <v>25</v>
      </c>
      <c r="H59" s="3">
        <v>33</v>
      </c>
      <c r="I59">
        <f t="shared" si="3"/>
        <v>8</v>
      </c>
      <c r="J59">
        <f t="shared" si="4"/>
        <v>0.12941176470588237</v>
      </c>
      <c r="K59" s="3">
        <f t="shared" si="5"/>
        <v>9.8039215686274508E-2</v>
      </c>
      <c r="L59" s="3">
        <v>44</v>
      </c>
      <c r="M59" s="3">
        <f t="shared" si="6"/>
        <v>0.17254901960784313</v>
      </c>
      <c r="N59" s="3">
        <f t="shared" si="7"/>
        <v>19</v>
      </c>
    </row>
    <row r="60" spans="4:14" x14ac:dyDescent="0.35">
      <c r="D60">
        <v>-70</v>
      </c>
      <c r="E60">
        <f t="shared" si="0"/>
        <v>-2.1875</v>
      </c>
      <c r="F60">
        <f t="shared" si="1"/>
        <v>0.10087862273005652</v>
      </c>
      <c r="G60">
        <f t="shared" si="2"/>
        <v>26</v>
      </c>
      <c r="H60" s="3">
        <v>34</v>
      </c>
      <c r="I60">
        <f t="shared" si="3"/>
        <v>8</v>
      </c>
      <c r="J60">
        <f t="shared" si="4"/>
        <v>0.13333333333333333</v>
      </c>
      <c r="K60" s="3">
        <f t="shared" si="5"/>
        <v>0.10196078431372549</v>
      </c>
      <c r="L60" s="3">
        <v>44</v>
      </c>
      <c r="M60" s="3">
        <f t="shared" si="6"/>
        <v>0.17254901960784313</v>
      </c>
      <c r="N60" s="3">
        <f t="shared" si="7"/>
        <v>18</v>
      </c>
    </row>
    <row r="61" spans="4:14" x14ac:dyDescent="0.35">
      <c r="D61">
        <v>-69</v>
      </c>
      <c r="E61">
        <f t="shared" si="0"/>
        <v>-2.15625</v>
      </c>
      <c r="F61">
        <f t="shared" si="1"/>
        <v>0.1037486268663797</v>
      </c>
      <c r="G61">
        <f t="shared" si="2"/>
        <v>27</v>
      </c>
      <c r="H61" s="3">
        <v>34</v>
      </c>
      <c r="I61">
        <f t="shared" si="3"/>
        <v>7</v>
      </c>
      <c r="J61">
        <f t="shared" si="4"/>
        <v>0.13333333333333333</v>
      </c>
      <c r="K61" s="3">
        <f t="shared" si="5"/>
        <v>0.10588235294117647</v>
      </c>
      <c r="L61" s="3">
        <v>43</v>
      </c>
      <c r="M61" s="3">
        <f t="shared" si="6"/>
        <v>0.16862745098039217</v>
      </c>
      <c r="N61" s="3">
        <f t="shared" si="7"/>
        <v>16</v>
      </c>
    </row>
    <row r="62" spans="4:14" x14ac:dyDescent="0.35">
      <c r="D62">
        <v>-68</v>
      </c>
      <c r="E62">
        <f t="shared" si="0"/>
        <v>-2.125</v>
      </c>
      <c r="F62">
        <f t="shared" si="1"/>
        <v>0.10669059394565118</v>
      </c>
      <c r="G62">
        <f t="shared" si="2"/>
        <v>27</v>
      </c>
      <c r="H62" s="3">
        <v>35</v>
      </c>
      <c r="I62">
        <f t="shared" si="3"/>
        <v>8</v>
      </c>
      <c r="J62">
        <f t="shared" si="4"/>
        <v>0.13725490196078433</v>
      </c>
      <c r="K62" s="3">
        <f t="shared" si="5"/>
        <v>0.10588235294117647</v>
      </c>
      <c r="L62" s="3">
        <v>43</v>
      </c>
      <c r="M62" s="3">
        <f t="shared" si="6"/>
        <v>0.16862745098039217</v>
      </c>
      <c r="N62" s="3">
        <f t="shared" si="7"/>
        <v>16</v>
      </c>
    </row>
    <row r="63" spans="4:14" x14ac:dyDescent="0.35">
      <c r="D63">
        <v>-67</v>
      </c>
      <c r="E63">
        <f t="shared" si="0"/>
        <v>-2.09375</v>
      </c>
      <c r="F63">
        <f t="shared" si="1"/>
        <v>0.10970577387797076</v>
      </c>
      <c r="G63">
        <f t="shared" si="2"/>
        <v>28</v>
      </c>
      <c r="H63" s="3">
        <v>35</v>
      </c>
      <c r="I63">
        <f t="shared" si="3"/>
        <v>7</v>
      </c>
      <c r="J63">
        <f t="shared" si="4"/>
        <v>0.13725490196078433</v>
      </c>
      <c r="K63" s="3">
        <f t="shared" si="5"/>
        <v>0.10980392156862745</v>
      </c>
      <c r="L63" s="3">
        <v>43</v>
      </c>
      <c r="M63" s="3">
        <f t="shared" si="6"/>
        <v>0.16862745098039217</v>
      </c>
      <c r="N63" s="3">
        <f t="shared" si="7"/>
        <v>15</v>
      </c>
    </row>
    <row r="64" spans="4:14" x14ac:dyDescent="0.35">
      <c r="D64">
        <v>-66</v>
      </c>
      <c r="E64">
        <f t="shared" si="0"/>
        <v>-2.0625</v>
      </c>
      <c r="F64">
        <f t="shared" si="1"/>
        <v>0.11279540628289322</v>
      </c>
      <c r="G64">
        <f t="shared" si="2"/>
        <v>29</v>
      </c>
      <c r="H64" s="3">
        <v>36</v>
      </c>
      <c r="I64">
        <f t="shared" si="3"/>
        <v>7</v>
      </c>
      <c r="J64">
        <f t="shared" si="4"/>
        <v>0.14117647058823529</v>
      </c>
      <c r="K64" s="3">
        <f t="shared" si="5"/>
        <v>0.11372549019607843</v>
      </c>
      <c r="L64" s="3">
        <v>43</v>
      </c>
      <c r="M64" s="3">
        <f t="shared" si="6"/>
        <v>0.16862745098039217</v>
      </c>
      <c r="N64" s="3">
        <f t="shared" si="7"/>
        <v>14</v>
      </c>
    </row>
    <row r="65" spans="4:14" x14ac:dyDescent="0.35">
      <c r="D65">
        <v>-65</v>
      </c>
      <c r="E65">
        <f t="shared" si="0"/>
        <v>-2.03125</v>
      </c>
      <c r="F65">
        <f t="shared" si="1"/>
        <v>0.11596071825396675</v>
      </c>
      <c r="G65">
        <f t="shared" si="2"/>
        <v>30</v>
      </c>
      <c r="H65" s="3">
        <v>36</v>
      </c>
      <c r="I65">
        <f t="shared" si="3"/>
        <v>6</v>
      </c>
      <c r="J65">
        <f t="shared" si="4"/>
        <v>0.14117647058823529</v>
      </c>
      <c r="K65" s="3">
        <f t="shared" si="5"/>
        <v>0.11764705882352941</v>
      </c>
      <c r="L65" s="3">
        <v>43</v>
      </c>
      <c r="M65" s="3">
        <f t="shared" si="6"/>
        <v>0.16862745098039217</v>
      </c>
      <c r="N65" s="3">
        <f t="shared" si="7"/>
        <v>13</v>
      </c>
    </row>
    <row r="66" spans="4:14" x14ac:dyDescent="0.35">
      <c r="D66">
        <v>-64</v>
      </c>
      <c r="E66">
        <f t="shared" si="0"/>
        <v>-2</v>
      </c>
      <c r="F66">
        <f t="shared" si="1"/>
        <v>0.11920292202211755</v>
      </c>
      <c r="G66">
        <f t="shared" si="2"/>
        <v>31</v>
      </c>
      <c r="H66" s="3">
        <v>32</v>
      </c>
      <c r="I66">
        <f t="shared" si="3"/>
        <v>1</v>
      </c>
      <c r="J66">
        <f t="shared" si="4"/>
        <v>0.12549019607843137</v>
      </c>
      <c r="K66" s="3">
        <f t="shared" si="5"/>
        <v>0.12156862745098039</v>
      </c>
      <c r="L66" s="3">
        <v>43</v>
      </c>
      <c r="M66" s="3">
        <f t="shared" si="6"/>
        <v>0.16862745098039217</v>
      </c>
      <c r="N66" s="3">
        <f t="shared" si="7"/>
        <v>12</v>
      </c>
    </row>
    <row r="67" spans="4:14" x14ac:dyDescent="0.35">
      <c r="D67">
        <v>-63</v>
      </c>
      <c r="E67">
        <f t="shared" ref="E67:E130" si="8">D67/32</f>
        <v>-1.96875</v>
      </c>
      <c r="F67">
        <f t="shared" ref="F67:F130" si="9">1/(1+EXP(-E67))</f>
        <v>0.12252321251815919</v>
      </c>
      <c r="G67">
        <f t="shared" ref="G67:G130" si="10">ROUND(F67*256,0)</f>
        <v>31</v>
      </c>
      <c r="H67" s="3">
        <v>33</v>
      </c>
      <c r="I67">
        <f t="shared" ref="I67:I130" si="11">ABS(G67-H67)</f>
        <v>2</v>
      </c>
      <c r="J67">
        <f t="shared" ref="J67:J130" si="12">H67/255</f>
        <v>0.12941176470588237</v>
      </c>
      <c r="K67" s="3">
        <f t="shared" ref="K67:K130" si="13">G67/255</f>
        <v>0.12156862745098039</v>
      </c>
      <c r="L67" s="3">
        <v>43</v>
      </c>
      <c r="M67" s="3">
        <f t="shared" ref="M67:M130" si="14">L67/255</f>
        <v>0.16862745098039217</v>
      </c>
      <c r="N67" s="3">
        <f t="shared" ref="N67:N130" si="15">ABS(L67-G67)</f>
        <v>12</v>
      </c>
    </row>
    <row r="68" spans="4:14" x14ac:dyDescent="0.35">
      <c r="D68">
        <v>-62</v>
      </c>
      <c r="E68">
        <f t="shared" si="8"/>
        <v>-1.9375</v>
      </c>
      <c r="F68">
        <f t="shared" si="9"/>
        <v>0.12592276483513232</v>
      </c>
      <c r="G68">
        <f t="shared" si="10"/>
        <v>32</v>
      </c>
      <c r="H68" s="3">
        <v>34</v>
      </c>
      <c r="I68">
        <f t="shared" si="11"/>
        <v>2</v>
      </c>
      <c r="J68">
        <f t="shared" si="12"/>
        <v>0.13333333333333333</v>
      </c>
      <c r="K68" s="3">
        <f t="shared" si="13"/>
        <v>0.12549019607843137</v>
      </c>
      <c r="L68" s="3">
        <v>43</v>
      </c>
      <c r="M68" s="3">
        <f t="shared" si="14"/>
        <v>0.16862745098039217</v>
      </c>
      <c r="N68" s="3">
        <f t="shared" si="15"/>
        <v>11</v>
      </c>
    </row>
    <row r="69" spans="4:14" x14ac:dyDescent="0.35">
      <c r="D69">
        <v>-61</v>
      </c>
      <c r="E69">
        <f t="shared" si="8"/>
        <v>-1.90625</v>
      </c>
      <c r="F69">
        <f t="shared" si="9"/>
        <v>0.12940273159163906</v>
      </c>
      <c r="G69">
        <f t="shared" si="10"/>
        <v>33</v>
      </c>
      <c r="H69" s="3">
        <v>35</v>
      </c>
      <c r="I69">
        <f t="shared" si="11"/>
        <v>2</v>
      </c>
      <c r="J69">
        <f t="shared" si="12"/>
        <v>0.13725490196078433</v>
      </c>
      <c r="K69" s="3">
        <f t="shared" si="13"/>
        <v>0.12941176470588237</v>
      </c>
      <c r="L69" s="3">
        <v>43</v>
      </c>
      <c r="M69" s="3">
        <f t="shared" si="14"/>
        <v>0.16862745098039217</v>
      </c>
      <c r="N69" s="3">
        <f t="shared" si="15"/>
        <v>10</v>
      </c>
    </row>
    <row r="70" spans="4:14" x14ac:dyDescent="0.35">
      <c r="D70">
        <v>-60</v>
      </c>
      <c r="E70">
        <f t="shared" si="8"/>
        <v>-1.875</v>
      </c>
      <c r="F70">
        <f t="shared" si="9"/>
        <v>0.13296424019782926</v>
      </c>
      <c r="G70">
        <f t="shared" si="10"/>
        <v>34</v>
      </c>
      <c r="H70" s="3">
        <v>36</v>
      </c>
      <c r="I70">
        <f t="shared" si="11"/>
        <v>2</v>
      </c>
      <c r="J70">
        <f t="shared" si="12"/>
        <v>0.14117647058823529</v>
      </c>
      <c r="K70" s="3">
        <f t="shared" si="13"/>
        <v>0.13333333333333333</v>
      </c>
      <c r="L70" s="3">
        <v>43</v>
      </c>
      <c r="M70" s="3">
        <f t="shared" si="14"/>
        <v>0.16862745098039217</v>
      </c>
      <c r="N70" s="3">
        <f t="shared" si="15"/>
        <v>9</v>
      </c>
    </row>
    <row r="71" spans="4:14" x14ac:dyDescent="0.35">
      <c r="D71">
        <v>-59</v>
      </c>
      <c r="E71">
        <f t="shared" si="8"/>
        <v>-1.84375</v>
      </c>
      <c r="F71">
        <f t="shared" si="9"/>
        <v>0.13660839002621936</v>
      </c>
      <c r="G71">
        <f t="shared" si="10"/>
        <v>35</v>
      </c>
      <c r="H71" s="3">
        <v>37</v>
      </c>
      <c r="I71">
        <f t="shared" si="11"/>
        <v>2</v>
      </c>
      <c r="J71">
        <f t="shared" si="12"/>
        <v>0.14509803921568629</v>
      </c>
      <c r="K71" s="3">
        <f t="shared" si="13"/>
        <v>0.13725490196078433</v>
      </c>
      <c r="L71" s="3">
        <v>43</v>
      </c>
      <c r="M71" s="3">
        <f t="shared" si="14"/>
        <v>0.16862745098039217</v>
      </c>
      <c r="N71" s="3">
        <f t="shared" si="15"/>
        <v>8</v>
      </c>
    </row>
    <row r="72" spans="4:14" x14ac:dyDescent="0.35">
      <c r="D72">
        <v>-58</v>
      </c>
      <c r="E72">
        <f t="shared" si="8"/>
        <v>-1.8125</v>
      </c>
      <c r="F72">
        <f t="shared" si="9"/>
        <v>0.14033624949008319</v>
      </c>
      <c r="G72">
        <f t="shared" si="10"/>
        <v>36</v>
      </c>
      <c r="H72" s="3">
        <v>38</v>
      </c>
      <c r="I72">
        <f t="shared" si="11"/>
        <v>2</v>
      </c>
      <c r="J72">
        <f t="shared" si="12"/>
        <v>0.14901960784313725</v>
      </c>
      <c r="K72" s="3">
        <f t="shared" si="13"/>
        <v>0.14117647058823529</v>
      </c>
      <c r="L72" s="3">
        <v>44</v>
      </c>
      <c r="M72" s="3">
        <f t="shared" si="14"/>
        <v>0.17254901960784313</v>
      </c>
      <c r="N72" s="3">
        <f t="shared" si="15"/>
        <v>8</v>
      </c>
    </row>
    <row r="73" spans="4:14" x14ac:dyDescent="0.35">
      <c r="D73">
        <v>-57</v>
      </c>
      <c r="E73">
        <f t="shared" si="8"/>
        <v>-1.78125</v>
      </c>
      <c r="F73">
        <f t="shared" si="9"/>
        <v>0.14414885303274058</v>
      </c>
      <c r="G73">
        <f t="shared" si="10"/>
        <v>37</v>
      </c>
      <c r="H73" s="3">
        <v>39</v>
      </c>
      <c r="I73">
        <f t="shared" si="11"/>
        <v>2</v>
      </c>
      <c r="J73">
        <f t="shared" si="12"/>
        <v>0.15294117647058825</v>
      </c>
      <c r="K73" s="3">
        <f t="shared" si="13"/>
        <v>0.14509803921568629</v>
      </c>
      <c r="L73" s="3">
        <v>44</v>
      </c>
      <c r="M73" s="3">
        <f t="shared" si="14"/>
        <v>0.17254901960784313</v>
      </c>
      <c r="N73" s="3">
        <f t="shared" si="15"/>
        <v>7</v>
      </c>
    </row>
    <row r="74" spans="4:14" x14ac:dyDescent="0.35">
      <c r="D74">
        <v>-56</v>
      </c>
      <c r="E74">
        <f t="shared" si="8"/>
        <v>-1.75</v>
      </c>
      <c r="F74">
        <f t="shared" si="9"/>
        <v>0.14804719803168948</v>
      </c>
      <c r="G74">
        <f t="shared" si="10"/>
        <v>38</v>
      </c>
      <c r="H74" s="3">
        <v>40</v>
      </c>
      <c r="I74">
        <f t="shared" si="11"/>
        <v>2</v>
      </c>
      <c r="J74">
        <f t="shared" si="12"/>
        <v>0.15686274509803921</v>
      </c>
      <c r="K74" s="3">
        <f t="shared" si="13"/>
        <v>0.14901960784313725</v>
      </c>
      <c r="L74" s="3">
        <v>44</v>
      </c>
      <c r="M74" s="3">
        <f t="shared" si="14"/>
        <v>0.17254901960784313</v>
      </c>
      <c r="N74" s="3">
        <f t="shared" si="15"/>
        <v>6</v>
      </c>
    </row>
    <row r="75" spans="4:14" x14ac:dyDescent="0.35">
      <c r="D75">
        <v>-55</v>
      </c>
      <c r="E75">
        <f t="shared" si="8"/>
        <v>-1.71875</v>
      </c>
      <c r="F75">
        <f t="shared" si="9"/>
        <v>0.15203224162217424</v>
      </c>
      <c r="G75">
        <f t="shared" si="10"/>
        <v>39</v>
      </c>
      <c r="H75" s="3">
        <v>41</v>
      </c>
      <c r="I75">
        <f t="shared" si="11"/>
        <v>2</v>
      </c>
      <c r="J75">
        <f t="shared" si="12"/>
        <v>0.16078431372549021</v>
      </c>
      <c r="K75" s="3">
        <f t="shared" si="13"/>
        <v>0.15294117647058825</v>
      </c>
      <c r="L75" s="3">
        <v>45</v>
      </c>
      <c r="M75" s="3">
        <f t="shared" si="14"/>
        <v>0.17647058823529413</v>
      </c>
      <c r="N75" s="3">
        <f t="shared" si="15"/>
        <v>6</v>
      </c>
    </row>
    <row r="76" spans="4:14" x14ac:dyDescent="0.35">
      <c r="D76">
        <v>-54</v>
      </c>
      <c r="E76">
        <f t="shared" si="8"/>
        <v>-1.6875</v>
      </c>
      <c r="F76">
        <f t="shared" si="9"/>
        <v>0.15610489744545741</v>
      </c>
      <c r="G76">
        <f t="shared" si="10"/>
        <v>40</v>
      </c>
      <c r="H76" s="3">
        <v>42</v>
      </c>
      <c r="I76">
        <f t="shared" si="11"/>
        <v>2</v>
      </c>
      <c r="J76">
        <f t="shared" si="12"/>
        <v>0.16470588235294117</v>
      </c>
      <c r="K76" s="3">
        <f t="shared" si="13"/>
        <v>0.15686274509803921</v>
      </c>
      <c r="L76" s="3">
        <v>45</v>
      </c>
      <c r="M76" s="3">
        <f t="shared" si="14"/>
        <v>0.17647058823529413</v>
      </c>
      <c r="N76" s="3">
        <f t="shared" si="15"/>
        <v>5</v>
      </c>
    </row>
    <row r="77" spans="4:14" x14ac:dyDescent="0.35">
      <c r="D77">
        <v>-53</v>
      </c>
      <c r="E77">
        <f t="shared" si="8"/>
        <v>-1.65625</v>
      </c>
      <c r="F77">
        <f t="shared" si="9"/>
        <v>0.16026603232776071</v>
      </c>
      <c r="G77">
        <f t="shared" si="10"/>
        <v>41</v>
      </c>
      <c r="H77" s="3">
        <v>43</v>
      </c>
      <c r="I77">
        <f t="shared" si="11"/>
        <v>2</v>
      </c>
      <c r="J77">
        <f t="shared" si="12"/>
        <v>0.16862745098039217</v>
      </c>
      <c r="K77" s="3">
        <f t="shared" si="13"/>
        <v>0.16078431372549021</v>
      </c>
      <c r="L77" s="3">
        <v>46</v>
      </c>
      <c r="M77" s="3">
        <f t="shared" si="14"/>
        <v>0.1803921568627451</v>
      </c>
      <c r="N77" s="3">
        <f t="shared" si="15"/>
        <v>5</v>
      </c>
    </row>
    <row r="78" spans="4:14" x14ac:dyDescent="0.35">
      <c r="D78">
        <v>-52</v>
      </c>
      <c r="E78">
        <f t="shared" si="8"/>
        <v>-1.625</v>
      </c>
      <c r="F78">
        <f t="shared" si="9"/>
        <v>0.16451646289656316</v>
      </c>
      <c r="G78">
        <f t="shared" si="10"/>
        <v>42</v>
      </c>
      <c r="H78" s="3">
        <v>44</v>
      </c>
      <c r="I78">
        <f t="shared" si="11"/>
        <v>2</v>
      </c>
      <c r="J78">
        <f t="shared" si="12"/>
        <v>0.17254901960784313</v>
      </c>
      <c r="K78" s="3">
        <f t="shared" si="13"/>
        <v>0.16470588235294117</v>
      </c>
      <c r="L78" s="3">
        <v>47</v>
      </c>
      <c r="M78" s="3">
        <f t="shared" si="14"/>
        <v>0.18431372549019609</v>
      </c>
      <c r="N78" s="3">
        <f t="shared" si="15"/>
        <v>5</v>
      </c>
    </row>
    <row r="79" spans="4:14" x14ac:dyDescent="0.35">
      <c r="D79">
        <v>-51</v>
      </c>
      <c r="E79">
        <f t="shared" si="8"/>
        <v>-1.59375</v>
      </c>
      <c r="F79">
        <f t="shared" si="9"/>
        <v>0.16885695214168317</v>
      </c>
      <c r="G79">
        <f t="shared" si="10"/>
        <v>43</v>
      </c>
      <c r="H79" s="3">
        <v>45</v>
      </c>
      <c r="I79">
        <f t="shared" si="11"/>
        <v>2</v>
      </c>
      <c r="J79">
        <f t="shared" si="12"/>
        <v>0.17647058823529413</v>
      </c>
      <c r="K79" s="3">
        <f t="shared" si="13"/>
        <v>0.16862745098039217</v>
      </c>
      <c r="L79" s="3">
        <v>47</v>
      </c>
      <c r="M79" s="3">
        <f t="shared" si="14"/>
        <v>0.18431372549019609</v>
      </c>
      <c r="N79" s="3">
        <f t="shared" si="15"/>
        <v>4</v>
      </c>
    </row>
    <row r="80" spans="4:14" x14ac:dyDescent="0.35">
      <c r="D80">
        <v>-50</v>
      </c>
      <c r="E80">
        <f t="shared" si="8"/>
        <v>-1.5625</v>
      </c>
      <c r="F80">
        <f t="shared" si="9"/>
        <v>0.17328820592932659</v>
      </c>
      <c r="G80">
        <f t="shared" si="10"/>
        <v>44</v>
      </c>
      <c r="H80" s="3">
        <v>46</v>
      </c>
      <c r="I80">
        <f t="shared" si="11"/>
        <v>2</v>
      </c>
      <c r="J80">
        <f t="shared" si="12"/>
        <v>0.1803921568627451</v>
      </c>
      <c r="K80" s="3">
        <f t="shared" si="13"/>
        <v>0.17254901960784313</v>
      </c>
      <c r="L80" s="3">
        <v>48</v>
      </c>
      <c r="M80" s="3">
        <f t="shared" si="14"/>
        <v>0.18823529411764706</v>
      </c>
      <c r="N80" s="3">
        <f t="shared" si="15"/>
        <v>4</v>
      </c>
    </row>
    <row r="81" spans="4:14" x14ac:dyDescent="0.35">
      <c r="D81">
        <v>-49</v>
      </c>
      <c r="E81">
        <f t="shared" si="8"/>
        <v>-1.53125</v>
      </c>
      <c r="F81">
        <f t="shared" si="9"/>
        <v>0.17781086947804958</v>
      </c>
      <c r="G81">
        <f t="shared" si="10"/>
        <v>46</v>
      </c>
      <c r="H81" s="3">
        <v>47</v>
      </c>
      <c r="I81">
        <f t="shared" si="11"/>
        <v>1</v>
      </c>
      <c r="J81">
        <f t="shared" si="12"/>
        <v>0.18431372549019609</v>
      </c>
      <c r="K81" s="3">
        <f t="shared" si="13"/>
        <v>0.1803921568627451</v>
      </c>
      <c r="L81" s="3">
        <v>49</v>
      </c>
      <c r="M81" s="3">
        <f t="shared" si="14"/>
        <v>0.19215686274509805</v>
      </c>
      <c r="N81" s="3">
        <f t="shared" si="15"/>
        <v>3</v>
      </c>
    </row>
    <row r="82" spans="4:14" x14ac:dyDescent="0.35">
      <c r="D82">
        <v>-48</v>
      </c>
      <c r="E82">
        <f t="shared" si="8"/>
        <v>-1.5</v>
      </c>
      <c r="F82">
        <f t="shared" si="9"/>
        <v>0.18242552380635635</v>
      </c>
      <c r="G82">
        <f t="shared" si="10"/>
        <v>47</v>
      </c>
      <c r="H82" s="3">
        <v>48</v>
      </c>
      <c r="I82">
        <f t="shared" si="11"/>
        <v>1</v>
      </c>
      <c r="J82">
        <f t="shared" si="12"/>
        <v>0.18823529411764706</v>
      </c>
      <c r="K82" s="3">
        <f t="shared" si="13"/>
        <v>0.18431372549019609</v>
      </c>
      <c r="L82" s="3">
        <v>50</v>
      </c>
      <c r="M82" s="3">
        <f t="shared" si="14"/>
        <v>0.19607843137254902</v>
      </c>
      <c r="N82" s="3">
        <f t="shared" si="15"/>
        <v>3</v>
      </c>
    </row>
    <row r="83" spans="4:14" x14ac:dyDescent="0.35">
      <c r="D83">
        <v>-47</v>
      </c>
      <c r="E83">
        <f t="shared" si="8"/>
        <v>-1.46875</v>
      </c>
      <c r="F83">
        <f t="shared" si="9"/>
        <v>0.18713268216242657</v>
      </c>
      <c r="G83">
        <f t="shared" si="10"/>
        <v>48</v>
      </c>
      <c r="H83" s="3">
        <v>49</v>
      </c>
      <c r="I83">
        <f t="shared" si="11"/>
        <v>1</v>
      </c>
      <c r="J83">
        <f t="shared" si="12"/>
        <v>0.19215686274509805</v>
      </c>
      <c r="K83" s="3">
        <f t="shared" si="13"/>
        <v>0.18823529411764706</v>
      </c>
      <c r="L83" s="3">
        <v>51</v>
      </c>
      <c r="M83" s="3">
        <f t="shared" si="14"/>
        <v>0.2</v>
      </c>
      <c r="N83" s="3">
        <f t="shared" si="15"/>
        <v>3</v>
      </c>
    </row>
    <row r="84" spans="4:14" x14ac:dyDescent="0.35">
      <c r="D84">
        <v>-46</v>
      </c>
      <c r="E84">
        <f t="shared" si="8"/>
        <v>-1.4375</v>
      </c>
      <c r="F84">
        <f t="shared" si="9"/>
        <v>0.19193278644723683</v>
      </c>
      <c r="G84">
        <f t="shared" si="10"/>
        <v>49</v>
      </c>
      <c r="H84" s="3">
        <v>50</v>
      </c>
      <c r="I84">
        <f t="shared" si="11"/>
        <v>1</v>
      </c>
      <c r="J84">
        <f t="shared" si="12"/>
        <v>0.19607843137254902</v>
      </c>
      <c r="K84" s="3">
        <f t="shared" si="13"/>
        <v>0.19215686274509805</v>
      </c>
      <c r="L84" s="3">
        <v>52</v>
      </c>
      <c r="M84" s="3">
        <f t="shared" si="14"/>
        <v>0.20392156862745098</v>
      </c>
      <c r="N84" s="3">
        <f t="shared" si="15"/>
        <v>3</v>
      </c>
    </row>
    <row r="85" spans="4:14" x14ac:dyDescent="0.35">
      <c r="D85">
        <v>-45</v>
      </c>
      <c r="E85">
        <f t="shared" si="8"/>
        <v>-1.40625</v>
      </c>
      <c r="F85">
        <f t="shared" si="9"/>
        <v>0.19682620364309852</v>
      </c>
      <c r="G85">
        <f t="shared" si="10"/>
        <v>50</v>
      </c>
      <c r="H85" s="3">
        <v>51</v>
      </c>
      <c r="I85">
        <f t="shared" si="11"/>
        <v>1</v>
      </c>
      <c r="J85">
        <f t="shared" si="12"/>
        <v>0.2</v>
      </c>
      <c r="K85" s="3">
        <f t="shared" si="13"/>
        <v>0.19607843137254902</v>
      </c>
      <c r="L85" s="3">
        <v>53</v>
      </c>
      <c r="M85" s="3">
        <f t="shared" si="14"/>
        <v>0.20784313725490197</v>
      </c>
      <c r="N85" s="3">
        <f t="shared" si="15"/>
        <v>3</v>
      </c>
    </row>
    <row r="86" spans="4:14" x14ac:dyDescent="0.35">
      <c r="D86">
        <v>-44</v>
      </c>
      <c r="E86">
        <f t="shared" si="8"/>
        <v>-1.375</v>
      </c>
      <c r="F86">
        <f t="shared" si="9"/>
        <v>0.20181322226037884</v>
      </c>
      <c r="G86">
        <f t="shared" si="10"/>
        <v>52</v>
      </c>
      <c r="H86" s="3">
        <v>52</v>
      </c>
      <c r="I86">
        <f t="shared" si="11"/>
        <v>0</v>
      </c>
      <c r="J86">
        <f t="shared" si="12"/>
        <v>0.20392156862745098</v>
      </c>
      <c r="K86" s="3">
        <f t="shared" si="13"/>
        <v>0.20392156862745098</v>
      </c>
      <c r="L86" s="3">
        <v>54</v>
      </c>
      <c r="M86" s="3">
        <f t="shared" si="14"/>
        <v>0.21176470588235294</v>
      </c>
      <c r="N86" s="3">
        <f t="shared" si="15"/>
        <v>2</v>
      </c>
    </row>
    <row r="87" spans="4:14" x14ac:dyDescent="0.35">
      <c r="D87">
        <v>-43</v>
      </c>
      <c r="E87">
        <f t="shared" si="8"/>
        <v>-1.34375</v>
      </c>
      <c r="F87">
        <f t="shared" si="9"/>
        <v>0.2068940488158881</v>
      </c>
      <c r="G87">
        <f t="shared" si="10"/>
        <v>53</v>
      </c>
      <c r="H87" s="3">
        <v>53</v>
      </c>
      <c r="I87">
        <f t="shared" si="11"/>
        <v>0</v>
      </c>
      <c r="J87">
        <f t="shared" si="12"/>
        <v>0.20784313725490197</v>
      </c>
      <c r="K87" s="3">
        <f t="shared" si="13"/>
        <v>0.20784313725490197</v>
      </c>
      <c r="L87" s="3">
        <v>55</v>
      </c>
      <c r="M87" s="3">
        <f t="shared" si="14"/>
        <v>0.21568627450980393</v>
      </c>
      <c r="N87" s="3">
        <f t="shared" si="15"/>
        <v>2</v>
      </c>
    </row>
    <row r="88" spans="4:14" x14ac:dyDescent="0.35">
      <c r="D88">
        <v>-42</v>
      </c>
      <c r="E88">
        <f t="shared" si="8"/>
        <v>-1.3125</v>
      </c>
      <c r="F88">
        <f t="shared" si="9"/>
        <v>0.21206880435710532</v>
      </c>
      <c r="G88">
        <f t="shared" si="10"/>
        <v>54</v>
      </c>
      <c r="H88" s="3">
        <v>54</v>
      </c>
      <c r="I88">
        <f t="shared" si="11"/>
        <v>0</v>
      </c>
      <c r="J88">
        <f t="shared" si="12"/>
        <v>0.21176470588235294</v>
      </c>
      <c r="K88" s="3">
        <f t="shared" si="13"/>
        <v>0.21176470588235294</v>
      </c>
      <c r="L88" s="3">
        <v>56</v>
      </c>
      <c r="M88" s="3">
        <f t="shared" si="14"/>
        <v>0.2196078431372549</v>
      </c>
      <c r="N88" s="3">
        <f t="shared" si="15"/>
        <v>2</v>
      </c>
    </row>
    <row r="89" spans="4:14" x14ac:dyDescent="0.35">
      <c r="D89">
        <v>-41</v>
      </c>
      <c r="E89">
        <f t="shared" si="8"/>
        <v>-1.28125</v>
      </c>
      <c r="F89">
        <f t="shared" si="9"/>
        <v>0.2173375210470625</v>
      </c>
      <c r="G89">
        <f t="shared" si="10"/>
        <v>56</v>
      </c>
      <c r="H89" s="3">
        <v>55</v>
      </c>
      <c r="I89">
        <f t="shared" si="11"/>
        <v>1</v>
      </c>
      <c r="J89">
        <f t="shared" si="12"/>
        <v>0.21568627450980393</v>
      </c>
      <c r="K89" s="3">
        <f t="shared" si="13"/>
        <v>0.2196078431372549</v>
      </c>
      <c r="L89" s="3">
        <v>57</v>
      </c>
      <c r="M89" s="3">
        <f t="shared" si="14"/>
        <v>0.22352941176470589</v>
      </c>
      <c r="N89" s="3">
        <f t="shared" si="15"/>
        <v>1</v>
      </c>
    </row>
    <row r="90" spans="4:14" x14ac:dyDescent="0.35">
      <c r="D90">
        <v>-40</v>
      </c>
      <c r="E90">
        <f t="shared" si="8"/>
        <v>-1.25</v>
      </c>
      <c r="F90">
        <f t="shared" si="9"/>
        <v>0.22270013882530884</v>
      </c>
      <c r="G90">
        <f t="shared" si="10"/>
        <v>57</v>
      </c>
      <c r="H90" s="3">
        <v>56</v>
      </c>
      <c r="I90">
        <f t="shared" si="11"/>
        <v>1</v>
      </c>
      <c r="J90">
        <f t="shared" si="12"/>
        <v>0.2196078431372549</v>
      </c>
      <c r="K90" s="3">
        <f t="shared" si="13"/>
        <v>0.22352941176470589</v>
      </c>
      <c r="L90" s="3">
        <v>58</v>
      </c>
      <c r="M90" s="3">
        <f t="shared" si="14"/>
        <v>0.22745098039215686</v>
      </c>
      <c r="N90" s="3">
        <f t="shared" si="15"/>
        <v>1</v>
      </c>
    </row>
    <row r="91" spans="4:14" x14ac:dyDescent="0.35">
      <c r="D91">
        <v>-39</v>
      </c>
      <c r="E91">
        <f t="shared" si="8"/>
        <v>-1.21875</v>
      </c>
      <c r="F91">
        <f t="shared" si="9"/>
        <v>0.22815650216092537</v>
      </c>
      <c r="G91">
        <f t="shared" si="10"/>
        <v>58</v>
      </c>
      <c r="H91" s="3">
        <v>57</v>
      </c>
      <c r="I91">
        <f t="shared" si="11"/>
        <v>1</v>
      </c>
      <c r="J91">
        <f t="shared" si="12"/>
        <v>0.22352941176470589</v>
      </c>
      <c r="K91" s="3">
        <f t="shared" si="13"/>
        <v>0.22745098039215686</v>
      </c>
      <c r="L91" s="3">
        <v>59</v>
      </c>
      <c r="M91" s="3">
        <f t="shared" si="14"/>
        <v>0.23137254901960785</v>
      </c>
      <c r="N91" s="3">
        <f t="shared" si="15"/>
        <v>1</v>
      </c>
    </row>
    <row r="92" spans="4:14" x14ac:dyDescent="0.35">
      <c r="D92">
        <v>-38</v>
      </c>
      <c r="E92">
        <f t="shared" si="8"/>
        <v>-1.1875</v>
      </c>
      <c r="F92">
        <f t="shared" si="9"/>
        <v>0.23370635691404029</v>
      </c>
      <c r="G92">
        <f t="shared" si="10"/>
        <v>60</v>
      </c>
      <c r="H92" s="3">
        <v>58</v>
      </c>
      <c r="I92">
        <f t="shared" si="11"/>
        <v>2</v>
      </c>
      <c r="J92">
        <f t="shared" si="12"/>
        <v>0.22745098039215686</v>
      </c>
      <c r="K92" s="3">
        <f t="shared" si="13"/>
        <v>0.23529411764705882</v>
      </c>
      <c r="L92" s="3">
        <v>61</v>
      </c>
      <c r="M92" s="3">
        <f t="shared" si="14"/>
        <v>0.23921568627450981</v>
      </c>
      <c r="N92" s="3">
        <f t="shared" si="15"/>
        <v>1</v>
      </c>
    </row>
    <row r="93" spans="4:14" x14ac:dyDescent="0.35">
      <c r="D93">
        <v>-37</v>
      </c>
      <c r="E93">
        <f t="shared" si="8"/>
        <v>-1.15625</v>
      </c>
      <c r="F93">
        <f t="shared" si="9"/>
        <v>0.23934934732271163</v>
      </c>
      <c r="G93">
        <f t="shared" si="10"/>
        <v>61</v>
      </c>
      <c r="H93" s="3">
        <v>59</v>
      </c>
      <c r="I93">
        <f t="shared" si="11"/>
        <v>2</v>
      </c>
      <c r="J93">
        <f t="shared" si="12"/>
        <v>0.23137254901960785</v>
      </c>
      <c r="K93" s="3">
        <f t="shared" si="13"/>
        <v>0.23921568627450981</v>
      </c>
      <c r="L93" s="3">
        <v>62</v>
      </c>
      <c r="M93" s="3">
        <f t="shared" si="14"/>
        <v>0.24313725490196078</v>
      </c>
      <c r="N93" s="3">
        <f t="shared" si="15"/>
        <v>1</v>
      </c>
    </row>
    <row r="94" spans="4:14" x14ac:dyDescent="0.35">
      <c r="D94">
        <v>-36</v>
      </c>
      <c r="E94">
        <f t="shared" si="8"/>
        <v>-1.125</v>
      </c>
      <c r="F94">
        <f t="shared" si="9"/>
        <v>0.24508501313237172</v>
      </c>
      <c r="G94">
        <f t="shared" si="10"/>
        <v>63</v>
      </c>
      <c r="H94" s="3">
        <v>60</v>
      </c>
      <c r="I94">
        <f t="shared" si="11"/>
        <v>3</v>
      </c>
      <c r="J94">
        <f t="shared" si="12"/>
        <v>0.23529411764705882</v>
      </c>
      <c r="K94" s="3">
        <f t="shared" si="13"/>
        <v>0.24705882352941178</v>
      </c>
      <c r="L94" s="3">
        <v>63</v>
      </c>
      <c r="M94" s="3">
        <f t="shared" si="14"/>
        <v>0.24705882352941178</v>
      </c>
      <c r="N94" s="3">
        <f t="shared" si="15"/>
        <v>0</v>
      </c>
    </row>
    <row r="95" spans="4:14" x14ac:dyDescent="0.35">
      <c r="D95">
        <v>-35</v>
      </c>
      <c r="E95">
        <f t="shared" si="8"/>
        <v>-1.09375</v>
      </c>
      <c r="F95">
        <f t="shared" si="9"/>
        <v>0.25091278688527247</v>
      </c>
      <c r="G95">
        <f t="shared" si="10"/>
        <v>64</v>
      </c>
      <c r="H95" s="3">
        <v>61</v>
      </c>
      <c r="I95">
        <f t="shared" si="11"/>
        <v>3</v>
      </c>
      <c r="J95">
        <f t="shared" si="12"/>
        <v>0.23921568627450981</v>
      </c>
      <c r="K95" s="3">
        <f t="shared" si="13"/>
        <v>0.25098039215686274</v>
      </c>
      <c r="L95" s="3">
        <v>65</v>
      </c>
      <c r="M95" s="3">
        <f t="shared" si="14"/>
        <v>0.25490196078431371</v>
      </c>
      <c r="N95" s="3">
        <f t="shared" si="15"/>
        <v>1</v>
      </c>
    </row>
    <row r="96" spans="4:14" x14ac:dyDescent="0.35">
      <c r="D96">
        <v>-34</v>
      </c>
      <c r="E96">
        <f t="shared" si="8"/>
        <v>-1.0625</v>
      </c>
      <c r="F96">
        <f t="shared" si="9"/>
        <v>0.25683199138751883</v>
      </c>
      <c r="G96">
        <f t="shared" si="10"/>
        <v>66</v>
      </c>
      <c r="H96" s="3">
        <v>62</v>
      </c>
      <c r="I96">
        <f t="shared" si="11"/>
        <v>4</v>
      </c>
      <c r="J96">
        <f t="shared" si="12"/>
        <v>0.24313725490196078</v>
      </c>
      <c r="K96" s="3">
        <f t="shared" si="13"/>
        <v>0.25882352941176473</v>
      </c>
      <c r="L96" s="3">
        <v>66</v>
      </c>
      <c r="M96" s="3">
        <f t="shared" si="14"/>
        <v>0.25882352941176473</v>
      </c>
      <c r="N96" s="3">
        <f t="shared" si="15"/>
        <v>0</v>
      </c>
    </row>
    <row r="97" spans="4:14" x14ac:dyDescent="0.35">
      <c r="D97">
        <v>-33</v>
      </c>
      <c r="E97">
        <f t="shared" si="8"/>
        <v>-1.03125</v>
      </c>
      <c r="F97">
        <f t="shared" si="9"/>
        <v>0.26284183737131667</v>
      </c>
      <c r="G97">
        <f t="shared" si="10"/>
        <v>67</v>
      </c>
      <c r="H97" s="3">
        <v>63</v>
      </c>
      <c r="I97">
        <f t="shared" si="11"/>
        <v>4</v>
      </c>
      <c r="J97">
        <f t="shared" si="12"/>
        <v>0.24705882352941178</v>
      </c>
      <c r="K97" s="3">
        <f t="shared" si="13"/>
        <v>0.2627450980392157</v>
      </c>
      <c r="L97" s="3">
        <v>68</v>
      </c>
      <c r="M97" s="3">
        <f t="shared" si="14"/>
        <v>0.26666666666666666</v>
      </c>
      <c r="N97" s="3">
        <f t="shared" si="15"/>
        <v>1</v>
      </c>
    </row>
    <row r="98" spans="4:14" x14ac:dyDescent="0.35">
      <c r="D98">
        <v>-32</v>
      </c>
      <c r="E98">
        <f t="shared" si="8"/>
        <v>-1</v>
      </c>
      <c r="F98">
        <f t="shared" si="9"/>
        <v>0.2689414213699951</v>
      </c>
      <c r="G98">
        <f t="shared" si="10"/>
        <v>69</v>
      </c>
      <c r="H98" s="3">
        <v>69</v>
      </c>
      <c r="I98">
        <f t="shared" si="11"/>
        <v>0</v>
      </c>
      <c r="J98">
        <f t="shared" si="12"/>
        <v>0.27058823529411763</v>
      </c>
      <c r="K98" s="3">
        <f t="shared" si="13"/>
        <v>0.27058823529411763</v>
      </c>
      <c r="L98" s="3">
        <v>69</v>
      </c>
      <c r="M98" s="3">
        <f t="shared" si="14"/>
        <v>0.27058823529411763</v>
      </c>
      <c r="N98" s="3">
        <f t="shared" si="15"/>
        <v>0</v>
      </c>
    </row>
    <row r="99" spans="4:14" x14ac:dyDescent="0.35">
      <c r="D99">
        <v>-31</v>
      </c>
      <c r="E99">
        <f t="shared" si="8"/>
        <v>-0.96875</v>
      </c>
      <c r="F99">
        <f t="shared" si="9"/>
        <v>0.27512972382317519</v>
      </c>
      <c r="G99">
        <f t="shared" si="10"/>
        <v>70</v>
      </c>
      <c r="H99" s="3">
        <v>71</v>
      </c>
      <c r="I99">
        <f t="shared" si="11"/>
        <v>1</v>
      </c>
      <c r="J99">
        <f t="shared" si="12"/>
        <v>0.27843137254901962</v>
      </c>
      <c r="K99" s="3">
        <f t="shared" si="13"/>
        <v>0.27450980392156865</v>
      </c>
      <c r="L99" s="3">
        <v>71</v>
      </c>
      <c r="M99" s="3">
        <f t="shared" si="14"/>
        <v>0.27843137254901962</v>
      </c>
      <c r="N99" s="3">
        <f t="shared" si="15"/>
        <v>1</v>
      </c>
    </row>
    <row r="100" spans="4:14" x14ac:dyDescent="0.35">
      <c r="D100">
        <v>-30</v>
      </c>
      <c r="E100">
        <f t="shared" si="8"/>
        <v>-0.9375</v>
      </c>
      <c r="F100">
        <f t="shared" si="9"/>
        <v>0.28140560742914383</v>
      </c>
      <c r="G100">
        <f t="shared" si="10"/>
        <v>72</v>
      </c>
      <c r="H100" s="3">
        <v>73</v>
      </c>
      <c r="I100">
        <f t="shared" si="11"/>
        <v>1</v>
      </c>
      <c r="J100">
        <f t="shared" si="12"/>
        <v>0.28627450980392155</v>
      </c>
      <c r="K100" s="3">
        <f t="shared" si="13"/>
        <v>0.28235294117647058</v>
      </c>
      <c r="L100" s="3">
        <v>72</v>
      </c>
      <c r="M100" s="3">
        <f t="shared" si="14"/>
        <v>0.28235294117647058</v>
      </c>
      <c r="N100" s="3">
        <f t="shared" si="15"/>
        <v>0</v>
      </c>
    </row>
    <row r="101" spans="4:14" x14ac:dyDescent="0.35">
      <c r="D101">
        <v>-29</v>
      </c>
      <c r="E101">
        <f t="shared" si="8"/>
        <v>-0.90625</v>
      </c>
      <c r="F101">
        <f t="shared" si="9"/>
        <v>0.28776781576105309</v>
      </c>
      <c r="G101">
        <f t="shared" si="10"/>
        <v>74</v>
      </c>
      <c r="H101" s="3">
        <v>75</v>
      </c>
      <c r="I101">
        <f t="shared" si="11"/>
        <v>1</v>
      </c>
      <c r="J101">
        <f t="shared" si="12"/>
        <v>0.29411764705882354</v>
      </c>
      <c r="K101" s="3">
        <f t="shared" si="13"/>
        <v>0.29019607843137257</v>
      </c>
      <c r="L101" s="3">
        <v>74</v>
      </c>
      <c r="M101" s="3">
        <f t="shared" si="14"/>
        <v>0.29019607843137257</v>
      </c>
      <c r="N101" s="3">
        <f t="shared" si="15"/>
        <v>0</v>
      </c>
    </row>
    <row r="102" spans="4:14" x14ac:dyDescent="0.35">
      <c r="D102">
        <v>-28</v>
      </c>
      <c r="E102">
        <f t="shared" si="8"/>
        <v>-0.875</v>
      </c>
      <c r="F102">
        <f t="shared" si="9"/>
        <v>0.29421497216298875</v>
      </c>
      <c r="G102">
        <f t="shared" si="10"/>
        <v>75</v>
      </c>
      <c r="H102" s="3">
        <v>77</v>
      </c>
      <c r="I102">
        <f t="shared" si="11"/>
        <v>2</v>
      </c>
      <c r="J102">
        <f t="shared" si="12"/>
        <v>0.30196078431372547</v>
      </c>
      <c r="K102" s="3">
        <f t="shared" si="13"/>
        <v>0.29411764705882354</v>
      </c>
      <c r="L102" s="3">
        <v>75</v>
      </c>
      <c r="M102" s="3">
        <f t="shared" si="14"/>
        <v>0.29411764705882354</v>
      </c>
      <c r="N102" s="3">
        <f t="shared" si="15"/>
        <v>0</v>
      </c>
    </row>
    <row r="103" spans="4:14" x14ac:dyDescent="0.35">
      <c r="D103">
        <v>-27</v>
      </c>
      <c r="E103">
        <f t="shared" si="8"/>
        <v>-0.84375</v>
      </c>
      <c r="F103">
        <f t="shared" si="9"/>
        <v>0.30074557894124149</v>
      </c>
      <c r="G103">
        <f t="shared" si="10"/>
        <v>77</v>
      </c>
      <c r="H103" s="3">
        <v>79</v>
      </c>
      <c r="I103">
        <f t="shared" si="11"/>
        <v>2</v>
      </c>
      <c r="J103">
        <f t="shared" si="12"/>
        <v>0.30980392156862746</v>
      </c>
      <c r="K103" s="3">
        <f t="shared" si="13"/>
        <v>0.30196078431372547</v>
      </c>
      <c r="L103" s="3">
        <v>77</v>
      </c>
      <c r="M103" s="3">
        <f t="shared" si="14"/>
        <v>0.30196078431372547</v>
      </c>
      <c r="N103" s="3">
        <f t="shared" si="15"/>
        <v>0</v>
      </c>
    </row>
    <row r="104" spans="4:14" x14ac:dyDescent="0.35">
      <c r="D104">
        <v>-26</v>
      </c>
      <c r="E104">
        <f t="shared" si="8"/>
        <v>-0.8125</v>
      </c>
      <c r="F104">
        <f t="shared" si="9"/>
        <v>0.30735801686526387</v>
      </c>
      <c r="G104">
        <f t="shared" si="10"/>
        <v>79</v>
      </c>
      <c r="H104" s="3">
        <v>81</v>
      </c>
      <c r="I104">
        <f t="shared" si="11"/>
        <v>2</v>
      </c>
      <c r="J104">
        <f t="shared" si="12"/>
        <v>0.31764705882352939</v>
      </c>
      <c r="K104" s="3">
        <f t="shared" si="13"/>
        <v>0.30980392156862746</v>
      </c>
      <c r="L104" s="3">
        <v>79</v>
      </c>
      <c r="M104" s="3">
        <f t="shared" si="14"/>
        <v>0.30980392156862746</v>
      </c>
      <c r="N104" s="3">
        <f t="shared" si="15"/>
        <v>0</v>
      </c>
    </row>
    <row r="105" spans="4:14" x14ac:dyDescent="0.35">
      <c r="D105">
        <v>-25</v>
      </c>
      <c r="E105">
        <f t="shared" si="8"/>
        <v>-0.78125</v>
      </c>
      <c r="F105">
        <f t="shared" si="9"/>
        <v>0.31405054499180746</v>
      </c>
      <c r="G105">
        <f t="shared" si="10"/>
        <v>80</v>
      </c>
      <c r="H105" s="3">
        <v>83</v>
      </c>
      <c r="I105">
        <f t="shared" si="11"/>
        <v>3</v>
      </c>
      <c r="J105">
        <f t="shared" si="12"/>
        <v>0.32549019607843138</v>
      </c>
      <c r="K105" s="3">
        <f t="shared" si="13"/>
        <v>0.31372549019607843</v>
      </c>
      <c r="L105" s="3">
        <v>80</v>
      </c>
      <c r="M105" s="3">
        <f t="shared" si="14"/>
        <v>0.31372549019607843</v>
      </c>
      <c r="N105" s="3">
        <f t="shared" si="15"/>
        <v>0</v>
      </c>
    </row>
    <row r="106" spans="4:14" x14ac:dyDescent="0.35">
      <c r="D106">
        <v>-24</v>
      </c>
      <c r="E106">
        <f t="shared" si="8"/>
        <v>-0.75</v>
      </c>
      <c r="F106">
        <f t="shared" si="9"/>
        <v>0.32082130082460703</v>
      </c>
      <c r="G106">
        <f t="shared" si="10"/>
        <v>82</v>
      </c>
      <c r="H106" s="3">
        <v>85</v>
      </c>
      <c r="I106">
        <f t="shared" si="11"/>
        <v>3</v>
      </c>
      <c r="J106">
        <f t="shared" si="12"/>
        <v>0.33333333333333331</v>
      </c>
      <c r="K106" s="3">
        <f t="shared" si="13"/>
        <v>0.32156862745098042</v>
      </c>
      <c r="L106" s="3">
        <v>82</v>
      </c>
      <c r="M106" s="3">
        <f t="shared" si="14"/>
        <v>0.32156862745098042</v>
      </c>
      <c r="N106" s="3">
        <f t="shared" si="15"/>
        <v>0</v>
      </c>
    </row>
    <row r="107" spans="4:14" x14ac:dyDescent="0.35">
      <c r="D107">
        <v>-23</v>
      </c>
      <c r="E107">
        <f t="shared" si="8"/>
        <v>-0.71875</v>
      </c>
      <c r="F107">
        <f t="shared" si="9"/>
        <v>0.32766830082071391</v>
      </c>
      <c r="G107">
        <f t="shared" si="10"/>
        <v>84</v>
      </c>
      <c r="H107" s="3">
        <v>87</v>
      </c>
      <c r="I107">
        <f t="shared" si="11"/>
        <v>3</v>
      </c>
      <c r="J107">
        <f t="shared" si="12"/>
        <v>0.3411764705882353</v>
      </c>
      <c r="K107" s="3">
        <f t="shared" si="13"/>
        <v>0.32941176470588235</v>
      </c>
      <c r="L107" s="3">
        <v>84</v>
      </c>
      <c r="M107" s="3">
        <f t="shared" si="14"/>
        <v>0.32941176470588235</v>
      </c>
      <c r="N107" s="3">
        <f t="shared" si="15"/>
        <v>0</v>
      </c>
    </row>
    <row r="108" spans="4:14" x14ac:dyDescent="0.35">
      <c r="D108">
        <v>-22</v>
      </c>
      <c r="E108">
        <f t="shared" si="8"/>
        <v>-0.6875</v>
      </c>
      <c r="F108">
        <f t="shared" si="9"/>
        <v>0.33458944125318602</v>
      </c>
      <c r="G108">
        <f t="shared" si="10"/>
        <v>86</v>
      </c>
      <c r="H108" s="3">
        <v>89</v>
      </c>
      <c r="I108">
        <f t="shared" si="11"/>
        <v>3</v>
      </c>
      <c r="J108">
        <f t="shared" si="12"/>
        <v>0.34901960784313724</v>
      </c>
      <c r="K108" s="3">
        <f t="shared" si="13"/>
        <v>0.33725490196078434</v>
      </c>
      <c r="L108" s="3">
        <v>85</v>
      </c>
      <c r="M108" s="3">
        <f t="shared" si="14"/>
        <v>0.33333333333333331</v>
      </c>
      <c r="N108" s="3">
        <f t="shared" si="15"/>
        <v>1</v>
      </c>
    </row>
    <row r="109" spans="4:14" x14ac:dyDescent="0.35">
      <c r="D109">
        <v>-21</v>
      </c>
      <c r="E109">
        <f t="shared" si="8"/>
        <v>-0.65625</v>
      </c>
      <c r="F109">
        <f t="shared" si="9"/>
        <v>0.34158249943831698</v>
      </c>
      <c r="G109">
        <f t="shared" si="10"/>
        <v>87</v>
      </c>
      <c r="H109" s="3">
        <v>91</v>
      </c>
      <c r="I109">
        <f t="shared" si="11"/>
        <v>4</v>
      </c>
      <c r="J109">
        <f t="shared" si="12"/>
        <v>0.35686274509803922</v>
      </c>
      <c r="K109" s="3">
        <f t="shared" si="13"/>
        <v>0.3411764705882353</v>
      </c>
      <c r="L109" s="3">
        <v>87</v>
      </c>
      <c r="M109" s="3">
        <f t="shared" si="14"/>
        <v>0.3411764705882353</v>
      </c>
      <c r="N109" s="3">
        <f t="shared" si="15"/>
        <v>0</v>
      </c>
    </row>
    <row r="110" spans="4:14" x14ac:dyDescent="0.35">
      <c r="D110">
        <v>-20</v>
      </c>
      <c r="E110">
        <f t="shared" si="8"/>
        <v>-0.625</v>
      </c>
      <c r="F110">
        <f t="shared" si="9"/>
        <v>0.34864513533394575</v>
      </c>
      <c r="G110">
        <f t="shared" si="10"/>
        <v>89</v>
      </c>
      <c r="H110" s="3">
        <v>93</v>
      </c>
      <c r="I110">
        <f t="shared" si="11"/>
        <v>4</v>
      </c>
      <c r="J110">
        <f t="shared" si="12"/>
        <v>0.36470588235294116</v>
      </c>
      <c r="K110" s="3">
        <f t="shared" si="13"/>
        <v>0.34901960784313724</v>
      </c>
      <c r="L110" s="3">
        <v>89</v>
      </c>
      <c r="M110" s="3">
        <f t="shared" si="14"/>
        <v>0.34901960784313724</v>
      </c>
      <c r="N110" s="3">
        <f t="shared" si="15"/>
        <v>0</v>
      </c>
    </row>
    <row r="111" spans="4:14" x14ac:dyDescent="0.35">
      <c r="D111">
        <v>-19</v>
      </c>
      <c r="E111">
        <f t="shared" si="8"/>
        <v>-0.59375</v>
      </c>
      <c r="F111">
        <f t="shared" si="9"/>
        <v>0.35577489351363034</v>
      </c>
      <c r="G111">
        <f t="shared" si="10"/>
        <v>91</v>
      </c>
      <c r="H111" s="3">
        <v>95</v>
      </c>
      <c r="I111">
        <f t="shared" si="11"/>
        <v>4</v>
      </c>
      <c r="J111">
        <f t="shared" si="12"/>
        <v>0.37254901960784315</v>
      </c>
      <c r="K111" s="3">
        <f t="shared" si="13"/>
        <v>0.35686274509803922</v>
      </c>
      <c r="L111" s="3">
        <v>91</v>
      </c>
      <c r="M111" s="3">
        <f t="shared" si="14"/>
        <v>0.35686274509803922</v>
      </c>
      <c r="N111" s="3">
        <f t="shared" si="15"/>
        <v>0</v>
      </c>
    </row>
    <row r="112" spans="4:14" x14ac:dyDescent="0.35">
      <c r="D112">
        <v>-18</v>
      </c>
      <c r="E112">
        <f t="shared" si="8"/>
        <v>-0.5625</v>
      </c>
      <c r="F112">
        <f t="shared" si="9"/>
        <v>0.36296920551961681</v>
      </c>
      <c r="G112">
        <f t="shared" si="10"/>
        <v>93</v>
      </c>
      <c r="H112" s="3">
        <v>97</v>
      </c>
      <c r="I112">
        <f t="shared" si="11"/>
        <v>4</v>
      </c>
      <c r="J112">
        <f t="shared" si="12"/>
        <v>0.38039215686274508</v>
      </c>
      <c r="K112" s="3">
        <f t="shared" si="13"/>
        <v>0.36470588235294116</v>
      </c>
      <c r="L112" s="3">
        <v>93</v>
      </c>
      <c r="M112" s="3">
        <f t="shared" si="14"/>
        <v>0.36470588235294116</v>
      </c>
      <c r="N112" s="3">
        <f t="shared" si="15"/>
        <v>0</v>
      </c>
    </row>
    <row r="113" spans="4:14" x14ac:dyDescent="0.35">
      <c r="D113">
        <v>-17</v>
      </c>
      <c r="E113">
        <f t="shared" si="8"/>
        <v>-0.53125</v>
      </c>
      <c r="F113">
        <f t="shared" si="9"/>
        <v>0.37022539259558657</v>
      </c>
      <c r="G113">
        <f t="shared" si="10"/>
        <v>95</v>
      </c>
      <c r="H113" s="3">
        <v>99</v>
      </c>
      <c r="I113">
        <f t="shared" si="11"/>
        <v>4</v>
      </c>
      <c r="J113">
        <f t="shared" si="12"/>
        <v>0.38823529411764707</v>
      </c>
      <c r="K113" s="3">
        <f t="shared" si="13"/>
        <v>0.37254901960784315</v>
      </c>
      <c r="L113" s="3">
        <v>94</v>
      </c>
      <c r="M113" s="3">
        <f t="shared" si="14"/>
        <v>0.36862745098039218</v>
      </c>
      <c r="N113" s="3">
        <f t="shared" si="15"/>
        <v>1</v>
      </c>
    </row>
    <row r="114" spans="4:14" x14ac:dyDescent="0.35">
      <c r="D114">
        <v>-16</v>
      </c>
      <c r="E114">
        <f t="shared" si="8"/>
        <v>-0.5</v>
      </c>
      <c r="F114">
        <f t="shared" si="9"/>
        <v>0.37754066879814541</v>
      </c>
      <c r="G114">
        <f t="shared" si="10"/>
        <v>97</v>
      </c>
      <c r="H114" s="3">
        <v>101</v>
      </c>
      <c r="I114">
        <f t="shared" si="11"/>
        <v>4</v>
      </c>
      <c r="J114">
        <f t="shared" si="12"/>
        <v>0.396078431372549</v>
      </c>
      <c r="K114" s="3">
        <f t="shared" si="13"/>
        <v>0.38039215686274508</v>
      </c>
      <c r="L114" s="3">
        <v>96</v>
      </c>
      <c r="M114" s="3">
        <f t="shared" si="14"/>
        <v>0.37647058823529411</v>
      </c>
      <c r="N114" s="3">
        <f t="shared" si="15"/>
        <v>1</v>
      </c>
    </row>
    <row r="115" spans="4:14" x14ac:dyDescent="0.35">
      <c r="D115">
        <v>-15</v>
      </c>
      <c r="E115">
        <f t="shared" si="8"/>
        <v>-0.46875</v>
      </c>
      <c r="F115">
        <f t="shared" si="9"/>
        <v>0.38491214448393352</v>
      </c>
      <c r="G115">
        <f t="shared" si="10"/>
        <v>99</v>
      </c>
      <c r="H115" s="3">
        <v>103</v>
      </c>
      <c r="I115">
        <f t="shared" si="11"/>
        <v>4</v>
      </c>
      <c r="J115">
        <f t="shared" si="12"/>
        <v>0.40392156862745099</v>
      </c>
      <c r="K115" s="3">
        <f t="shared" si="13"/>
        <v>0.38823529411764707</v>
      </c>
      <c r="L115" s="3">
        <v>98</v>
      </c>
      <c r="M115" s="3">
        <f t="shared" si="14"/>
        <v>0.3843137254901961</v>
      </c>
      <c r="N115" s="3">
        <f t="shared" si="15"/>
        <v>1</v>
      </c>
    </row>
    <row r="116" spans="4:14" x14ac:dyDescent="0.35">
      <c r="D116">
        <v>-14</v>
      </c>
      <c r="E116">
        <f t="shared" si="8"/>
        <v>-0.4375</v>
      </c>
      <c r="F116">
        <f t="shared" si="9"/>
        <v>0.39233683016710835</v>
      </c>
      <c r="G116">
        <f t="shared" si="10"/>
        <v>100</v>
      </c>
      <c r="H116" s="3">
        <v>105</v>
      </c>
      <c r="I116">
        <f t="shared" si="11"/>
        <v>5</v>
      </c>
      <c r="J116">
        <f t="shared" si="12"/>
        <v>0.41176470588235292</v>
      </c>
      <c r="K116" s="3">
        <f t="shared" si="13"/>
        <v>0.39215686274509803</v>
      </c>
      <c r="L116" s="3">
        <v>100</v>
      </c>
      <c r="M116" s="3">
        <f t="shared" si="14"/>
        <v>0.39215686274509803</v>
      </c>
      <c r="N116" s="3">
        <f t="shared" si="15"/>
        <v>0</v>
      </c>
    </row>
    <row r="117" spans="4:14" x14ac:dyDescent="0.35">
      <c r="D117">
        <v>-13</v>
      </c>
      <c r="E117">
        <f t="shared" si="8"/>
        <v>-0.40625</v>
      </c>
      <c r="F117">
        <f t="shared" si="9"/>
        <v>0.39981164073979503</v>
      </c>
      <c r="G117">
        <f t="shared" si="10"/>
        <v>102</v>
      </c>
      <c r="H117" s="3">
        <v>107</v>
      </c>
      <c r="I117">
        <f t="shared" si="11"/>
        <v>5</v>
      </c>
      <c r="J117">
        <f t="shared" si="12"/>
        <v>0.41960784313725491</v>
      </c>
      <c r="K117" s="3">
        <f t="shared" si="13"/>
        <v>0.4</v>
      </c>
      <c r="L117" s="3">
        <v>102</v>
      </c>
      <c r="M117" s="3">
        <f t="shared" si="14"/>
        <v>0.4</v>
      </c>
      <c r="N117" s="3">
        <f t="shared" si="15"/>
        <v>0</v>
      </c>
    </row>
    <row r="118" spans="4:14" x14ac:dyDescent="0.35">
      <c r="D118">
        <v>-12</v>
      </c>
      <c r="E118">
        <f t="shared" si="8"/>
        <v>-0.375</v>
      </c>
      <c r="F118">
        <f t="shared" si="9"/>
        <v>0.40733340004593027</v>
      </c>
      <c r="G118">
        <f t="shared" si="10"/>
        <v>104</v>
      </c>
      <c r="H118" s="3">
        <v>109</v>
      </c>
      <c r="I118">
        <f t="shared" si="11"/>
        <v>5</v>
      </c>
      <c r="J118">
        <f t="shared" si="12"/>
        <v>0.42745098039215684</v>
      </c>
      <c r="K118" s="3">
        <f t="shared" si="13"/>
        <v>0.40784313725490196</v>
      </c>
      <c r="L118" s="3">
        <v>104</v>
      </c>
      <c r="M118" s="3">
        <f t="shared" si="14"/>
        <v>0.40784313725490196</v>
      </c>
      <c r="N118" s="3">
        <f t="shared" si="15"/>
        <v>0</v>
      </c>
    </row>
    <row r="119" spans="4:14" x14ac:dyDescent="0.35">
      <c r="D119">
        <v>-11</v>
      </c>
      <c r="E119">
        <f t="shared" si="8"/>
        <v>-0.34375</v>
      </c>
      <c r="F119">
        <f t="shared" si="9"/>
        <v>0.41489884579676878</v>
      </c>
      <c r="G119">
        <f t="shared" si="10"/>
        <v>106</v>
      </c>
      <c r="H119" s="3">
        <v>111</v>
      </c>
      <c r="I119">
        <f t="shared" si="11"/>
        <v>5</v>
      </c>
      <c r="J119">
        <f t="shared" si="12"/>
        <v>0.43529411764705883</v>
      </c>
      <c r="K119" s="3">
        <f t="shared" si="13"/>
        <v>0.41568627450980394</v>
      </c>
      <c r="L119" s="3">
        <v>106</v>
      </c>
      <c r="M119" s="3">
        <f t="shared" si="14"/>
        <v>0.41568627450980394</v>
      </c>
      <c r="N119" s="3">
        <f t="shared" si="15"/>
        <v>0</v>
      </c>
    </row>
    <row r="120" spans="4:14" x14ac:dyDescent="0.35">
      <c r="D120">
        <v>-10</v>
      </c>
      <c r="E120">
        <f t="shared" si="8"/>
        <v>-0.3125</v>
      </c>
      <c r="F120">
        <f t="shared" si="9"/>
        <v>0.42250463481418832</v>
      </c>
      <c r="G120">
        <f t="shared" si="10"/>
        <v>108</v>
      </c>
      <c r="H120" s="3">
        <v>113</v>
      </c>
      <c r="I120">
        <f t="shared" si="11"/>
        <v>5</v>
      </c>
      <c r="J120">
        <f t="shared" si="12"/>
        <v>0.44313725490196076</v>
      </c>
      <c r="K120" s="3">
        <f t="shared" si="13"/>
        <v>0.42352941176470588</v>
      </c>
      <c r="L120" s="3">
        <v>108</v>
      </c>
      <c r="M120" s="3">
        <f t="shared" si="14"/>
        <v>0.42352941176470588</v>
      </c>
      <c r="N120" s="3">
        <f t="shared" si="15"/>
        <v>0</v>
      </c>
    </row>
    <row r="121" spans="4:14" x14ac:dyDescent="0.35">
      <c r="D121">
        <v>-9</v>
      </c>
      <c r="E121">
        <f t="shared" si="8"/>
        <v>-0.28125</v>
      </c>
      <c r="F121">
        <f t="shared" si="9"/>
        <v>0.43014734858584286</v>
      </c>
      <c r="G121">
        <f t="shared" si="10"/>
        <v>110</v>
      </c>
      <c r="H121" s="3">
        <v>115</v>
      </c>
      <c r="I121">
        <f t="shared" si="11"/>
        <v>5</v>
      </c>
      <c r="J121">
        <f t="shared" si="12"/>
        <v>0.45098039215686275</v>
      </c>
      <c r="K121" s="3">
        <f t="shared" si="13"/>
        <v>0.43137254901960786</v>
      </c>
      <c r="L121" s="3">
        <v>110</v>
      </c>
      <c r="M121" s="3">
        <f t="shared" si="14"/>
        <v>0.43137254901960786</v>
      </c>
      <c r="N121" s="3">
        <f t="shared" si="15"/>
        <v>0</v>
      </c>
    </row>
    <row r="122" spans="4:14" x14ac:dyDescent="0.35">
      <c r="D122">
        <v>-8</v>
      </c>
      <c r="E122">
        <f t="shared" si="8"/>
        <v>-0.25</v>
      </c>
      <c r="F122">
        <f t="shared" si="9"/>
        <v>0.43782349911420193</v>
      </c>
      <c r="G122">
        <f t="shared" si="10"/>
        <v>112</v>
      </c>
      <c r="H122" s="3">
        <v>117</v>
      </c>
      <c r="I122">
        <f t="shared" si="11"/>
        <v>5</v>
      </c>
      <c r="J122">
        <f t="shared" si="12"/>
        <v>0.45882352941176469</v>
      </c>
      <c r="K122" s="3">
        <f t="shared" si="13"/>
        <v>0.4392156862745098</v>
      </c>
      <c r="L122" s="3">
        <v>112</v>
      </c>
      <c r="M122" s="3">
        <f t="shared" si="14"/>
        <v>0.4392156862745098</v>
      </c>
      <c r="N122" s="3">
        <f t="shared" si="15"/>
        <v>0</v>
      </c>
    </row>
    <row r="123" spans="4:14" x14ac:dyDescent="0.35">
      <c r="D123">
        <v>-7</v>
      </c>
      <c r="E123">
        <f t="shared" si="8"/>
        <v>-0.21875</v>
      </c>
      <c r="F123">
        <f t="shared" si="9"/>
        <v>0.44552953503957271</v>
      </c>
      <c r="G123">
        <f t="shared" si="10"/>
        <v>114</v>
      </c>
      <c r="H123" s="3">
        <v>119</v>
      </c>
      <c r="I123">
        <f t="shared" si="11"/>
        <v>5</v>
      </c>
      <c r="J123">
        <f t="shared" si="12"/>
        <v>0.46666666666666667</v>
      </c>
      <c r="K123" s="3">
        <f t="shared" si="13"/>
        <v>0.44705882352941179</v>
      </c>
      <c r="L123" s="3">
        <v>114</v>
      </c>
      <c r="M123" s="3">
        <f t="shared" si="14"/>
        <v>0.44705882352941179</v>
      </c>
      <c r="N123" s="3">
        <f t="shared" si="15"/>
        <v>0</v>
      </c>
    </row>
    <row r="124" spans="4:14" x14ac:dyDescent="0.35">
      <c r="D124">
        <v>-6</v>
      </c>
      <c r="E124">
        <f t="shared" si="8"/>
        <v>-0.1875</v>
      </c>
      <c r="F124">
        <f t="shared" si="9"/>
        <v>0.45326184801538616</v>
      </c>
      <c r="G124">
        <f t="shared" si="10"/>
        <v>116</v>
      </c>
      <c r="H124" s="3">
        <v>121</v>
      </c>
      <c r="I124">
        <f t="shared" si="11"/>
        <v>5</v>
      </c>
      <c r="J124">
        <f t="shared" si="12"/>
        <v>0.47450980392156861</v>
      </c>
      <c r="K124" s="3">
        <f t="shared" si="13"/>
        <v>0.45490196078431372</v>
      </c>
      <c r="L124" s="3">
        <v>116</v>
      </c>
      <c r="M124" s="3">
        <f t="shared" si="14"/>
        <v>0.45490196078431372</v>
      </c>
      <c r="N124" s="3">
        <f t="shared" si="15"/>
        <v>0</v>
      </c>
    </row>
    <row r="125" spans="4:14" x14ac:dyDescent="0.35">
      <c r="D125">
        <v>-5</v>
      </c>
      <c r="E125">
        <f t="shared" si="8"/>
        <v>-0.15625</v>
      </c>
      <c r="F125">
        <f t="shared" si="9"/>
        <v>0.46101677931231599</v>
      </c>
      <c r="G125">
        <f t="shared" si="10"/>
        <v>118</v>
      </c>
      <c r="H125" s="3">
        <v>123</v>
      </c>
      <c r="I125">
        <f t="shared" si="11"/>
        <v>5</v>
      </c>
      <c r="J125">
        <f t="shared" si="12"/>
        <v>0.4823529411764706</v>
      </c>
      <c r="K125" s="3">
        <f t="shared" si="13"/>
        <v>0.46274509803921571</v>
      </c>
      <c r="L125" s="3">
        <v>118</v>
      </c>
      <c r="M125" s="3">
        <f t="shared" si="14"/>
        <v>0.46274509803921571</v>
      </c>
      <c r="N125" s="3">
        <f t="shared" si="15"/>
        <v>0</v>
      </c>
    </row>
    <row r="126" spans="4:14" x14ac:dyDescent="0.35">
      <c r="D126">
        <v>-4</v>
      </c>
      <c r="E126">
        <f t="shared" si="8"/>
        <v>-0.125</v>
      </c>
      <c r="F126">
        <f t="shared" si="9"/>
        <v>0.46879062662624377</v>
      </c>
      <c r="G126">
        <f t="shared" si="10"/>
        <v>120</v>
      </c>
      <c r="H126" s="3">
        <v>125</v>
      </c>
      <c r="I126">
        <f t="shared" si="11"/>
        <v>5</v>
      </c>
      <c r="J126">
        <f t="shared" si="12"/>
        <v>0.49019607843137253</v>
      </c>
      <c r="K126" s="3">
        <f t="shared" si="13"/>
        <v>0.47058823529411764</v>
      </c>
      <c r="L126" s="3">
        <v>120</v>
      </c>
      <c r="M126" s="3">
        <f t="shared" si="14"/>
        <v>0.47058823529411764</v>
      </c>
      <c r="N126" s="3">
        <f t="shared" si="15"/>
        <v>0</v>
      </c>
    </row>
    <row r="127" spans="4:14" x14ac:dyDescent="0.35">
      <c r="D127">
        <v>-3</v>
      </c>
      <c r="E127">
        <f t="shared" si="8"/>
        <v>-9.375E-2</v>
      </c>
      <c r="F127">
        <f t="shared" si="9"/>
        <v>0.47657965106367606</v>
      </c>
      <c r="G127">
        <f t="shared" si="10"/>
        <v>122</v>
      </c>
      <c r="H127" s="3">
        <v>127</v>
      </c>
      <c r="I127">
        <f t="shared" si="11"/>
        <v>5</v>
      </c>
      <c r="J127">
        <f t="shared" si="12"/>
        <v>0.49803921568627452</v>
      </c>
      <c r="K127" s="3">
        <f t="shared" si="13"/>
        <v>0.47843137254901963</v>
      </c>
      <c r="L127" s="3">
        <v>122</v>
      </c>
      <c r="M127" s="3">
        <f t="shared" si="14"/>
        <v>0.47843137254901963</v>
      </c>
      <c r="N127" s="3">
        <f t="shared" si="15"/>
        <v>0</v>
      </c>
    </row>
    <row r="128" spans="4:14" x14ac:dyDescent="0.35">
      <c r="D128">
        <v>-2</v>
      </c>
      <c r="E128">
        <f t="shared" si="8"/>
        <v>-6.25E-2</v>
      </c>
      <c r="F128">
        <f t="shared" si="9"/>
        <v>0.48438008427698442</v>
      </c>
      <c r="G128">
        <f t="shared" si="10"/>
        <v>124</v>
      </c>
      <c r="H128" s="3">
        <v>129</v>
      </c>
      <c r="I128">
        <f t="shared" si="11"/>
        <v>5</v>
      </c>
      <c r="J128">
        <f t="shared" si="12"/>
        <v>0.50588235294117645</v>
      </c>
      <c r="K128" s="3">
        <f t="shared" si="13"/>
        <v>0.48627450980392156</v>
      </c>
      <c r="L128" s="3">
        <v>124</v>
      </c>
      <c r="M128" s="3">
        <f t="shared" si="14"/>
        <v>0.48627450980392156</v>
      </c>
      <c r="N128" s="3">
        <f t="shared" si="15"/>
        <v>0</v>
      </c>
    </row>
    <row r="129" spans="4:14" x14ac:dyDescent="0.35">
      <c r="D129">
        <v>-1</v>
      </c>
      <c r="E129">
        <f t="shared" si="8"/>
        <v>-3.125E-2</v>
      </c>
      <c r="F129">
        <f t="shared" si="9"/>
        <v>0.49218813572079562</v>
      </c>
      <c r="G129">
        <f t="shared" si="10"/>
        <v>126</v>
      </c>
      <c r="H129" s="3">
        <v>131</v>
      </c>
      <c r="I129">
        <f t="shared" si="11"/>
        <v>5</v>
      </c>
      <c r="J129">
        <f t="shared" si="12"/>
        <v>0.51372549019607838</v>
      </c>
      <c r="K129" s="3">
        <f t="shared" si="13"/>
        <v>0.49411764705882355</v>
      </c>
      <c r="L129" s="3">
        <v>126</v>
      </c>
      <c r="M129" s="3">
        <f t="shared" si="14"/>
        <v>0.49411764705882355</v>
      </c>
      <c r="N129" s="3">
        <f t="shared" si="15"/>
        <v>0</v>
      </c>
    </row>
    <row r="130" spans="4:14" x14ac:dyDescent="0.35">
      <c r="D130">
        <v>0</v>
      </c>
      <c r="E130">
        <f t="shared" si="8"/>
        <v>0</v>
      </c>
      <c r="F130">
        <f t="shared" si="9"/>
        <v>0.5</v>
      </c>
      <c r="G130">
        <f t="shared" si="10"/>
        <v>128</v>
      </c>
      <c r="H130" s="3">
        <v>133</v>
      </c>
      <c r="I130">
        <f t="shared" si="11"/>
        <v>5</v>
      </c>
      <c r="J130">
        <f t="shared" si="12"/>
        <v>0.52156862745098043</v>
      </c>
      <c r="K130" s="3">
        <f t="shared" si="13"/>
        <v>0.50196078431372548</v>
      </c>
      <c r="L130" s="3">
        <v>128</v>
      </c>
      <c r="M130" s="3">
        <f t="shared" si="14"/>
        <v>0.50196078431372548</v>
      </c>
      <c r="N130" s="3">
        <f t="shared" si="15"/>
        <v>0</v>
      </c>
    </row>
    <row r="131" spans="4:14" x14ac:dyDescent="0.35">
      <c r="D131">
        <v>1</v>
      </c>
      <c r="E131">
        <f t="shared" ref="E131:E194" si="16">D131/32</f>
        <v>3.125E-2</v>
      </c>
      <c r="F131">
        <f t="shared" ref="F131:F194" si="17">1/(1+EXP(-E131))</f>
        <v>0.50781186427920444</v>
      </c>
      <c r="G131">
        <f t="shared" ref="G131:G194" si="18">ROUND(F131*256,0)</f>
        <v>130</v>
      </c>
      <c r="H131" s="3">
        <v>135</v>
      </c>
      <c r="I131">
        <f t="shared" ref="I131:I194" si="19">ABS(G131-H131)</f>
        <v>5</v>
      </c>
      <c r="J131">
        <f t="shared" ref="J131:J194" si="20">H131/255</f>
        <v>0.52941176470588236</v>
      </c>
      <c r="K131" s="3">
        <f t="shared" ref="K131:K194" si="21">G131/255</f>
        <v>0.50980392156862742</v>
      </c>
      <c r="L131" s="3">
        <v>129</v>
      </c>
      <c r="M131" s="3">
        <f t="shared" ref="M131:M194" si="22">L131/255</f>
        <v>0.50588235294117645</v>
      </c>
      <c r="N131" s="3">
        <f t="shared" ref="N131:N194" si="23">ABS(L131-G131)</f>
        <v>1</v>
      </c>
    </row>
    <row r="132" spans="4:14" x14ac:dyDescent="0.35">
      <c r="D132">
        <v>2</v>
      </c>
      <c r="E132">
        <f t="shared" si="16"/>
        <v>6.25E-2</v>
      </c>
      <c r="F132">
        <f t="shared" si="17"/>
        <v>0.51561991572301558</v>
      </c>
      <c r="G132">
        <f t="shared" si="18"/>
        <v>132</v>
      </c>
      <c r="H132" s="3">
        <v>137</v>
      </c>
      <c r="I132">
        <f t="shared" si="19"/>
        <v>5</v>
      </c>
      <c r="J132">
        <f t="shared" si="20"/>
        <v>0.53725490196078429</v>
      </c>
      <c r="K132" s="3">
        <f t="shared" si="21"/>
        <v>0.51764705882352946</v>
      </c>
      <c r="L132" s="3">
        <v>131</v>
      </c>
      <c r="M132" s="3">
        <f t="shared" si="22"/>
        <v>0.51372549019607838</v>
      </c>
      <c r="N132" s="3">
        <f t="shared" si="23"/>
        <v>1</v>
      </c>
    </row>
    <row r="133" spans="4:14" x14ac:dyDescent="0.35">
      <c r="D133">
        <v>3</v>
      </c>
      <c r="E133">
        <f t="shared" si="16"/>
        <v>9.375E-2</v>
      </c>
      <c r="F133">
        <f t="shared" si="17"/>
        <v>0.52342034893632405</v>
      </c>
      <c r="G133">
        <f t="shared" si="18"/>
        <v>134</v>
      </c>
      <c r="H133" s="3">
        <v>139</v>
      </c>
      <c r="I133">
        <f t="shared" si="19"/>
        <v>5</v>
      </c>
      <c r="J133">
        <f t="shared" si="20"/>
        <v>0.54509803921568623</v>
      </c>
      <c r="K133" s="3">
        <f t="shared" si="21"/>
        <v>0.52549019607843139</v>
      </c>
      <c r="L133" s="3">
        <v>133</v>
      </c>
      <c r="M133" s="3">
        <f t="shared" si="22"/>
        <v>0.52156862745098043</v>
      </c>
      <c r="N133" s="3">
        <f t="shared" si="23"/>
        <v>1</v>
      </c>
    </row>
    <row r="134" spans="4:14" x14ac:dyDescent="0.35">
      <c r="D134">
        <v>4</v>
      </c>
      <c r="E134">
        <f t="shared" si="16"/>
        <v>0.125</v>
      </c>
      <c r="F134">
        <f t="shared" si="17"/>
        <v>0.53120937337375629</v>
      </c>
      <c r="G134">
        <f t="shared" si="18"/>
        <v>136</v>
      </c>
      <c r="H134" s="3">
        <v>141</v>
      </c>
      <c r="I134">
        <f t="shared" si="19"/>
        <v>5</v>
      </c>
      <c r="J134">
        <f t="shared" si="20"/>
        <v>0.55294117647058827</v>
      </c>
      <c r="K134" s="3">
        <f t="shared" si="21"/>
        <v>0.53333333333333333</v>
      </c>
      <c r="L134" s="3">
        <v>135</v>
      </c>
      <c r="M134" s="3">
        <f t="shared" si="22"/>
        <v>0.52941176470588236</v>
      </c>
      <c r="N134" s="3">
        <f t="shared" si="23"/>
        <v>1</v>
      </c>
    </row>
    <row r="135" spans="4:14" x14ac:dyDescent="0.35">
      <c r="D135">
        <v>5</v>
      </c>
      <c r="E135">
        <f t="shared" si="16"/>
        <v>0.15625</v>
      </c>
      <c r="F135">
        <f t="shared" si="17"/>
        <v>0.53898322068768412</v>
      </c>
      <c r="G135">
        <f t="shared" si="18"/>
        <v>138</v>
      </c>
      <c r="H135" s="3">
        <v>143</v>
      </c>
      <c r="I135">
        <f t="shared" si="19"/>
        <v>5</v>
      </c>
      <c r="J135">
        <f t="shared" si="20"/>
        <v>0.5607843137254902</v>
      </c>
      <c r="K135" s="3">
        <f t="shared" si="21"/>
        <v>0.54117647058823526</v>
      </c>
      <c r="L135" s="3">
        <v>137</v>
      </c>
      <c r="M135" s="3">
        <f t="shared" si="22"/>
        <v>0.53725490196078429</v>
      </c>
      <c r="N135" s="3">
        <f t="shared" si="23"/>
        <v>1</v>
      </c>
    </row>
    <row r="136" spans="4:14" x14ac:dyDescent="0.35">
      <c r="D136">
        <v>6</v>
      </c>
      <c r="E136">
        <f t="shared" si="16"/>
        <v>0.1875</v>
      </c>
      <c r="F136">
        <f t="shared" si="17"/>
        <v>0.54673815198461384</v>
      </c>
      <c r="G136">
        <f t="shared" si="18"/>
        <v>140</v>
      </c>
      <c r="H136" s="3">
        <v>145</v>
      </c>
      <c r="I136">
        <f t="shared" si="19"/>
        <v>5</v>
      </c>
      <c r="J136">
        <f t="shared" si="20"/>
        <v>0.56862745098039214</v>
      </c>
      <c r="K136" s="3">
        <f t="shared" si="21"/>
        <v>0.5490196078431373</v>
      </c>
      <c r="L136" s="3">
        <v>139</v>
      </c>
      <c r="M136" s="3">
        <f t="shared" si="22"/>
        <v>0.54509803921568623</v>
      </c>
      <c r="N136" s="3">
        <f t="shared" si="23"/>
        <v>1</v>
      </c>
    </row>
    <row r="137" spans="4:14" x14ac:dyDescent="0.35">
      <c r="D137">
        <v>7</v>
      </c>
      <c r="E137">
        <f t="shared" si="16"/>
        <v>0.21875</v>
      </c>
      <c r="F137">
        <f t="shared" si="17"/>
        <v>0.55447046496042729</v>
      </c>
      <c r="G137">
        <f t="shared" si="18"/>
        <v>142</v>
      </c>
      <c r="H137" s="3">
        <v>147</v>
      </c>
      <c r="I137">
        <f t="shared" si="19"/>
        <v>5</v>
      </c>
      <c r="J137">
        <f t="shared" si="20"/>
        <v>0.57647058823529407</v>
      </c>
      <c r="K137" s="3">
        <f t="shared" si="21"/>
        <v>0.55686274509803924</v>
      </c>
      <c r="L137" s="3">
        <v>141</v>
      </c>
      <c r="M137" s="3">
        <f t="shared" si="22"/>
        <v>0.55294117647058827</v>
      </c>
      <c r="N137" s="3">
        <f t="shared" si="23"/>
        <v>1</v>
      </c>
    </row>
    <row r="138" spans="4:14" x14ac:dyDescent="0.35">
      <c r="D138">
        <v>8</v>
      </c>
      <c r="E138">
        <f t="shared" si="16"/>
        <v>0.25</v>
      </c>
      <c r="F138">
        <f t="shared" si="17"/>
        <v>0.56217650088579807</v>
      </c>
      <c r="G138">
        <f t="shared" si="18"/>
        <v>144</v>
      </c>
      <c r="H138" s="3">
        <v>149</v>
      </c>
      <c r="I138">
        <f t="shared" si="19"/>
        <v>5</v>
      </c>
      <c r="J138">
        <f t="shared" si="20"/>
        <v>0.58431372549019611</v>
      </c>
      <c r="K138" s="3">
        <f t="shared" si="21"/>
        <v>0.56470588235294117</v>
      </c>
      <c r="L138" s="3">
        <v>143</v>
      </c>
      <c r="M138" s="3">
        <f t="shared" si="22"/>
        <v>0.5607843137254902</v>
      </c>
      <c r="N138" s="3">
        <f t="shared" si="23"/>
        <v>1</v>
      </c>
    </row>
    <row r="139" spans="4:14" x14ac:dyDescent="0.35">
      <c r="D139">
        <v>9</v>
      </c>
      <c r="E139">
        <f t="shared" si="16"/>
        <v>0.28125</v>
      </c>
      <c r="F139">
        <f t="shared" si="17"/>
        <v>0.56985265141415709</v>
      </c>
      <c r="G139">
        <f t="shared" si="18"/>
        <v>146</v>
      </c>
      <c r="H139" s="3">
        <v>151</v>
      </c>
      <c r="I139">
        <f t="shared" si="19"/>
        <v>5</v>
      </c>
      <c r="J139">
        <f t="shared" si="20"/>
        <v>0.59215686274509804</v>
      </c>
      <c r="K139" s="3">
        <f t="shared" si="21"/>
        <v>0.5725490196078431</v>
      </c>
      <c r="L139" s="3">
        <v>145</v>
      </c>
      <c r="M139" s="3">
        <f t="shared" si="22"/>
        <v>0.56862745098039214</v>
      </c>
      <c r="N139" s="3">
        <f t="shared" si="23"/>
        <v>1</v>
      </c>
    </row>
    <row r="140" spans="4:14" x14ac:dyDescent="0.35">
      <c r="D140">
        <v>10</v>
      </c>
      <c r="E140">
        <f t="shared" si="16"/>
        <v>0.3125</v>
      </c>
      <c r="F140">
        <f t="shared" si="17"/>
        <v>0.57749536518581179</v>
      </c>
      <c r="G140">
        <f t="shared" si="18"/>
        <v>148</v>
      </c>
      <c r="H140" s="3">
        <v>153</v>
      </c>
      <c r="I140">
        <f t="shared" si="19"/>
        <v>5</v>
      </c>
      <c r="J140">
        <f t="shared" si="20"/>
        <v>0.6</v>
      </c>
      <c r="K140" s="3">
        <f t="shared" si="21"/>
        <v>0.58039215686274515</v>
      </c>
      <c r="L140" s="3">
        <v>147</v>
      </c>
      <c r="M140" s="3">
        <f t="shared" si="22"/>
        <v>0.57647058823529407</v>
      </c>
      <c r="N140" s="3">
        <f t="shared" si="23"/>
        <v>1</v>
      </c>
    </row>
    <row r="141" spans="4:14" x14ac:dyDescent="0.35">
      <c r="D141">
        <v>11</v>
      </c>
      <c r="E141">
        <f t="shared" si="16"/>
        <v>0.34375</v>
      </c>
      <c r="F141">
        <f t="shared" si="17"/>
        <v>0.58510115420323117</v>
      </c>
      <c r="G141">
        <f t="shared" si="18"/>
        <v>150</v>
      </c>
      <c r="H141" s="3">
        <v>155</v>
      </c>
      <c r="I141">
        <f t="shared" si="19"/>
        <v>5</v>
      </c>
      <c r="J141">
        <f t="shared" si="20"/>
        <v>0.60784313725490191</v>
      </c>
      <c r="K141" s="3">
        <f t="shared" si="21"/>
        <v>0.58823529411764708</v>
      </c>
      <c r="L141" s="3">
        <v>149</v>
      </c>
      <c r="M141" s="3">
        <f t="shared" si="22"/>
        <v>0.58431372549019611</v>
      </c>
      <c r="N141" s="3">
        <f t="shared" si="23"/>
        <v>1</v>
      </c>
    </row>
    <row r="142" spans="4:14" x14ac:dyDescent="0.35">
      <c r="D142">
        <v>12</v>
      </c>
      <c r="E142">
        <f t="shared" si="16"/>
        <v>0.375</v>
      </c>
      <c r="F142">
        <f t="shared" si="17"/>
        <v>0.59266659995406967</v>
      </c>
      <c r="G142">
        <f t="shared" si="18"/>
        <v>152</v>
      </c>
      <c r="H142" s="3">
        <v>157</v>
      </c>
      <c r="I142">
        <f t="shared" si="19"/>
        <v>5</v>
      </c>
      <c r="J142">
        <f t="shared" si="20"/>
        <v>0.61568627450980395</v>
      </c>
      <c r="K142" s="3">
        <f t="shared" si="21"/>
        <v>0.59607843137254901</v>
      </c>
      <c r="L142" s="3">
        <v>151</v>
      </c>
      <c r="M142" s="3">
        <f t="shared" si="22"/>
        <v>0.59215686274509804</v>
      </c>
      <c r="N142" s="3">
        <f t="shared" si="23"/>
        <v>1</v>
      </c>
    </row>
    <row r="143" spans="4:14" x14ac:dyDescent="0.35">
      <c r="D143">
        <v>13</v>
      </c>
      <c r="E143">
        <f t="shared" si="16"/>
        <v>0.40625</v>
      </c>
      <c r="F143">
        <f t="shared" si="17"/>
        <v>0.60018835926020497</v>
      </c>
      <c r="G143">
        <f t="shared" si="18"/>
        <v>154</v>
      </c>
      <c r="H143" s="3">
        <v>159</v>
      </c>
      <c r="I143">
        <f t="shared" si="19"/>
        <v>5</v>
      </c>
      <c r="J143">
        <f t="shared" si="20"/>
        <v>0.62352941176470589</v>
      </c>
      <c r="K143" s="3">
        <f t="shared" si="21"/>
        <v>0.60392156862745094</v>
      </c>
      <c r="L143" s="3">
        <v>153</v>
      </c>
      <c r="M143" s="3">
        <f t="shared" si="22"/>
        <v>0.6</v>
      </c>
      <c r="N143" s="3">
        <f t="shared" si="23"/>
        <v>1</v>
      </c>
    </row>
    <row r="144" spans="4:14" x14ac:dyDescent="0.35">
      <c r="D144">
        <v>14</v>
      </c>
      <c r="E144">
        <f t="shared" si="16"/>
        <v>0.4375</v>
      </c>
      <c r="F144">
        <f t="shared" si="17"/>
        <v>0.6076631698328917</v>
      </c>
      <c r="G144">
        <f t="shared" si="18"/>
        <v>156</v>
      </c>
      <c r="H144" s="3">
        <v>161</v>
      </c>
      <c r="I144">
        <f t="shared" si="19"/>
        <v>5</v>
      </c>
      <c r="J144">
        <f t="shared" si="20"/>
        <v>0.63137254901960782</v>
      </c>
      <c r="K144" s="3">
        <f t="shared" si="21"/>
        <v>0.61176470588235299</v>
      </c>
      <c r="L144" s="3">
        <v>155</v>
      </c>
      <c r="M144" s="3">
        <f t="shared" si="22"/>
        <v>0.60784313725490191</v>
      </c>
      <c r="N144" s="3">
        <f t="shared" si="23"/>
        <v>1</v>
      </c>
    </row>
    <row r="145" spans="4:14" x14ac:dyDescent="0.35">
      <c r="D145">
        <v>15</v>
      </c>
      <c r="E145">
        <f t="shared" si="16"/>
        <v>0.46875</v>
      </c>
      <c r="F145">
        <f t="shared" si="17"/>
        <v>0.61508785551606648</v>
      </c>
      <c r="G145">
        <f t="shared" si="18"/>
        <v>157</v>
      </c>
      <c r="H145" s="3">
        <v>163</v>
      </c>
      <c r="I145">
        <f t="shared" si="19"/>
        <v>6</v>
      </c>
      <c r="J145">
        <f t="shared" si="20"/>
        <v>0.63921568627450975</v>
      </c>
      <c r="K145" s="3">
        <f t="shared" si="21"/>
        <v>0.61568627450980395</v>
      </c>
      <c r="L145" s="3">
        <v>157</v>
      </c>
      <c r="M145" s="3">
        <f t="shared" si="22"/>
        <v>0.61568627450980395</v>
      </c>
      <c r="N145" s="3">
        <f t="shared" si="23"/>
        <v>0</v>
      </c>
    </row>
    <row r="146" spans="4:14" x14ac:dyDescent="0.35">
      <c r="D146">
        <v>16</v>
      </c>
      <c r="E146">
        <f t="shared" si="16"/>
        <v>0.5</v>
      </c>
      <c r="F146">
        <f t="shared" si="17"/>
        <v>0.62245933120185459</v>
      </c>
      <c r="G146">
        <f t="shared" si="18"/>
        <v>159</v>
      </c>
      <c r="H146" s="3">
        <v>165</v>
      </c>
      <c r="I146">
        <f t="shared" si="19"/>
        <v>6</v>
      </c>
      <c r="J146">
        <f t="shared" si="20"/>
        <v>0.6470588235294118</v>
      </c>
      <c r="K146" s="3">
        <f t="shared" si="21"/>
        <v>0.62352941176470589</v>
      </c>
      <c r="L146" s="3">
        <v>159</v>
      </c>
      <c r="M146" s="3">
        <f t="shared" si="22"/>
        <v>0.62352941176470589</v>
      </c>
      <c r="N146" s="3">
        <f t="shared" si="23"/>
        <v>0</v>
      </c>
    </row>
    <row r="147" spans="4:14" x14ac:dyDescent="0.35">
      <c r="D147">
        <v>17</v>
      </c>
      <c r="E147">
        <f t="shared" si="16"/>
        <v>0.53125</v>
      </c>
      <c r="F147">
        <f t="shared" si="17"/>
        <v>0.62977460740441338</v>
      </c>
      <c r="G147">
        <f t="shared" si="18"/>
        <v>161</v>
      </c>
      <c r="H147" s="3">
        <v>167</v>
      </c>
      <c r="I147">
        <f t="shared" si="19"/>
        <v>6</v>
      </c>
      <c r="J147">
        <f t="shared" si="20"/>
        <v>0.65490196078431373</v>
      </c>
      <c r="K147" s="3">
        <f t="shared" si="21"/>
        <v>0.63137254901960782</v>
      </c>
      <c r="L147" s="3">
        <v>161</v>
      </c>
      <c r="M147" s="3">
        <f t="shared" si="22"/>
        <v>0.63137254901960782</v>
      </c>
      <c r="N147" s="3">
        <f t="shared" si="23"/>
        <v>0</v>
      </c>
    </row>
    <row r="148" spans="4:14" x14ac:dyDescent="0.35">
      <c r="D148">
        <v>18</v>
      </c>
      <c r="E148">
        <f t="shared" si="16"/>
        <v>0.5625</v>
      </c>
      <c r="F148">
        <f t="shared" si="17"/>
        <v>0.63703079448038313</v>
      </c>
      <c r="G148">
        <f t="shared" si="18"/>
        <v>163</v>
      </c>
      <c r="H148" s="3">
        <v>169</v>
      </c>
      <c r="I148">
        <f t="shared" si="19"/>
        <v>6</v>
      </c>
      <c r="J148">
        <f t="shared" si="20"/>
        <v>0.66274509803921566</v>
      </c>
      <c r="K148" s="3">
        <f t="shared" si="21"/>
        <v>0.63921568627450975</v>
      </c>
      <c r="L148" s="3">
        <v>162</v>
      </c>
      <c r="M148" s="3">
        <f t="shared" si="22"/>
        <v>0.63529411764705879</v>
      </c>
      <c r="N148" s="3">
        <f t="shared" si="23"/>
        <v>1</v>
      </c>
    </row>
    <row r="149" spans="4:14" x14ac:dyDescent="0.35">
      <c r="D149">
        <v>19</v>
      </c>
      <c r="E149">
        <f t="shared" si="16"/>
        <v>0.59375</v>
      </c>
      <c r="F149">
        <f t="shared" si="17"/>
        <v>0.64422510648636966</v>
      </c>
      <c r="G149">
        <f t="shared" si="18"/>
        <v>165</v>
      </c>
      <c r="H149" s="3">
        <v>171</v>
      </c>
      <c r="I149">
        <f t="shared" si="19"/>
        <v>6</v>
      </c>
      <c r="J149">
        <f t="shared" si="20"/>
        <v>0.6705882352941176</v>
      </c>
      <c r="K149" s="3">
        <f t="shared" si="21"/>
        <v>0.6470588235294118</v>
      </c>
      <c r="L149" s="3">
        <v>164</v>
      </c>
      <c r="M149" s="3">
        <f t="shared" si="22"/>
        <v>0.64313725490196083</v>
      </c>
      <c r="N149" s="3">
        <f t="shared" si="23"/>
        <v>1</v>
      </c>
    </row>
    <row r="150" spans="4:14" x14ac:dyDescent="0.35">
      <c r="D150">
        <v>20</v>
      </c>
      <c r="E150">
        <f t="shared" si="16"/>
        <v>0.625</v>
      </c>
      <c r="F150">
        <f t="shared" si="17"/>
        <v>0.65135486466605419</v>
      </c>
      <c r="G150">
        <f t="shared" si="18"/>
        <v>167</v>
      </c>
      <c r="H150" s="3">
        <v>173</v>
      </c>
      <c r="I150">
        <f t="shared" si="19"/>
        <v>6</v>
      </c>
      <c r="J150">
        <f t="shared" si="20"/>
        <v>0.67843137254901964</v>
      </c>
      <c r="K150" s="3">
        <f t="shared" si="21"/>
        <v>0.65490196078431373</v>
      </c>
      <c r="L150" s="3">
        <v>166</v>
      </c>
      <c r="M150" s="3">
        <f t="shared" si="22"/>
        <v>0.65098039215686276</v>
      </c>
      <c r="N150" s="3">
        <f t="shared" si="23"/>
        <v>1</v>
      </c>
    </row>
    <row r="151" spans="4:14" x14ac:dyDescent="0.35">
      <c r="D151">
        <v>21</v>
      </c>
      <c r="E151">
        <f t="shared" si="16"/>
        <v>0.65625</v>
      </c>
      <c r="F151">
        <f t="shared" si="17"/>
        <v>0.65841750056168302</v>
      </c>
      <c r="G151">
        <f t="shared" si="18"/>
        <v>169</v>
      </c>
      <c r="H151" s="3">
        <v>175</v>
      </c>
      <c r="I151">
        <f t="shared" si="19"/>
        <v>6</v>
      </c>
      <c r="J151">
        <f t="shared" si="20"/>
        <v>0.68627450980392157</v>
      </c>
      <c r="K151" s="3">
        <f t="shared" si="21"/>
        <v>0.66274509803921566</v>
      </c>
      <c r="L151" s="3">
        <v>168</v>
      </c>
      <c r="M151" s="3">
        <f t="shared" si="22"/>
        <v>0.6588235294117647</v>
      </c>
      <c r="N151" s="3">
        <f t="shared" si="23"/>
        <v>1</v>
      </c>
    </row>
    <row r="152" spans="4:14" x14ac:dyDescent="0.35">
      <c r="D152">
        <v>22</v>
      </c>
      <c r="E152">
        <f t="shared" si="16"/>
        <v>0.6875</v>
      </c>
      <c r="F152">
        <f t="shared" si="17"/>
        <v>0.66541055874681398</v>
      </c>
      <c r="G152">
        <f t="shared" si="18"/>
        <v>170</v>
      </c>
      <c r="H152" s="3">
        <v>177</v>
      </c>
      <c r="I152">
        <f t="shared" si="19"/>
        <v>7</v>
      </c>
      <c r="J152">
        <f t="shared" si="20"/>
        <v>0.69411764705882351</v>
      </c>
      <c r="K152" s="3">
        <f t="shared" si="21"/>
        <v>0.66666666666666663</v>
      </c>
      <c r="L152" s="3">
        <v>170</v>
      </c>
      <c r="M152" s="3">
        <f t="shared" si="22"/>
        <v>0.66666666666666663</v>
      </c>
      <c r="N152" s="3">
        <f t="shared" si="23"/>
        <v>0</v>
      </c>
    </row>
    <row r="153" spans="4:14" x14ac:dyDescent="0.35">
      <c r="D153">
        <v>23</v>
      </c>
      <c r="E153">
        <f t="shared" si="16"/>
        <v>0.71875</v>
      </c>
      <c r="F153">
        <f t="shared" si="17"/>
        <v>0.67233169917928604</v>
      </c>
      <c r="G153">
        <f t="shared" si="18"/>
        <v>172</v>
      </c>
      <c r="H153" s="3">
        <v>179</v>
      </c>
      <c r="I153">
        <f t="shared" si="19"/>
        <v>7</v>
      </c>
      <c r="J153">
        <f t="shared" si="20"/>
        <v>0.70196078431372544</v>
      </c>
      <c r="K153" s="3">
        <f t="shared" si="21"/>
        <v>0.67450980392156867</v>
      </c>
      <c r="L153" s="3">
        <v>171</v>
      </c>
      <c r="M153" s="3">
        <f t="shared" si="22"/>
        <v>0.6705882352941176</v>
      </c>
      <c r="N153" s="3">
        <f t="shared" si="23"/>
        <v>1</v>
      </c>
    </row>
    <row r="154" spans="4:14" x14ac:dyDescent="0.35">
      <c r="D154">
        <v>24</v>
      </c>
      <c r="E154">
        <f t="shared" si="16"/>
        <v>0.75</v>
      </c>
      <c r="F154">
        <f t="shared" si="17"/>
        <v>0.67917869917539297</v>
      </c>
      <c r="G154">
        <f t="shared" si="18"/>
        <v>174</v>
      </c>
      <c r="H154" s="3">
        <v>181</v>
      </c>
      <c r="I154">
        <f t="shared" si="19"/>
        <v>7</v>
      </c>
      <c r="J154">
        <f t="shared" si="20"/>
        <v>0.70980392156862748</v>
      </c>
      <c r="K154" s="3">
        <f t="shared" si="21"/>
        <v>0.68235294117647061</v>
      </c>
      <c r="L154" s="3">
        <v>173</v>
      </c>
      <c r="M154" s="3">
        <f t="shared" si="22"/>
        <v>0.67843137254901964</v>
      </c>
      <c r="N154" s="3">
        <f t="shared" si="23"/>
        <v>1</v>
      </c>
    </row>
    <row r="155" spans="4:14" x14ac:dyDescent="0.35">
      <c r="D155">
        <v>25</v>
      </c>
      <c r="E155">
        <f t="shared" si="16"/>
        <v>0.78125</v>
      </c>
      <c r="F155">
        <f t="shared" si="17"/>
        <v>0.68594945500819249</v>
      </c>
      <c r="G155">
        <f t="shared" si="18"/>
        <v>176</v>
      </c>
      <c r="H155" s="3">
        <v>183</v>
      </c>
      <c r="I155">
        <f t="shared" si="19"/>
        <v>7</v>
      </c>
      <c r="J155">
        <f t="shared" si="20"/>
        <v>0.71764705882352942</v>
      </c>
      <c r="K155" s="3">
        <f t="shared" si="21"/>
        <v>0.69019607843137254</v>
      </c>
      <c r="L155" s="3">
        <v>175</v>
      </c>
      <c r="M155" s="3">
        <f t="shared" si="22"/>
        <v>0.68627450980392157</v>
      </c>
      <c r="N155" s="3">
        <f t="shared" si="23"/>
        <v>1</v>
      </c>
    </row>
    <row r="156" spans="4:14" x14ac:dyDescent="0.35">
      <c r="D156">
        <v>26</v>
      </c>
      <c r="E156">
        <f t="shared" si="16"/>
        <v>0.8125</v>
      </c>
      <c r="F156">
        <f t="shared" si="17"/>
        <v>0.69264198313473613</v>
      </c>
      <c r="G156">
        <f t="shared" si="18"/>
        <v>177</v>
      </c>
      <c r="H156" s="3">
        <v>185</v>
      </c>
      <c r="I156">
        <f t="shared" si="19"/>
        <v>8</v>
      </c>
      <c r="J156">
        <f t="shared" si="20"/>
        <v>0.72549019607843135</v>
      </c>
      <c r="K156" s="3">
        <f t="shared" si="21"/>
        <v>0.69411764705882351</v>
      </c>
      <c r="L156" s="3">
        <v>176</v>
      </c>
      <c r="M156" s="3">
        <f t="shared" si="22"/>
        <v>0.69019607843137254</v>
      </c>
      <c r="N156" s="3">
        <f t="shared" si="23"/>
        <v>1</v>
      </c>
    </row>
    <row r="157" spans="4:14" x14ac:dyDescent="0.35">
      <c r="D157">
        <v>27</v>
      </c>
      <c r="E157">
        <f t="shared" si="16"/>
        <v>0.84375</v>
      </c>
      <c r="F157">
        <f t="shared" si="17"/>
        <v>0.69925442105875846</v>
      </c>
      <c r="G157">
        <f t="shared" si="18"/>
        <v>179</v>
      </c>
      <c r="H157" s="3">
        <v>187</v>
      </c>
      <c r="I157">
        <f t="shared" si="19"/>
        <v>8</v>
      </c>
      <c r="J157">
        <f t="shared" si="20"/>
        <v>0.73333333333333328</v>
      </c>
      <c r="K157" s="3">
        <f t="shared" si="21"/>
        <v>0.70196078431372544</v>
      </c>
      <c r="L157" s="3">
        <v>178</v>
      </c>
      <c r="M157" s="3">
        <f t="shared" si="22"/>
        <v>0.69803921568627447</v>
      </c>
      <c r="N157" s="3">
        <f t="shared" si="23"/>
        <v>1</v>
      </c>
    </row>
    <row r="158" spans="4:14" x14ac:dyDescent="0.35">
      <c r="D158">
        <v>28</v>
      </c>
      <c r="E158">
        <f t="shared" si="16"/>
        <v>0.875</v>
      </c>
      <c r="F158">
        <f t="shared" si="17"/>
        <v>0.70578502783701125</v>
      </c>
      <c r="G158">
        <f t="shared" si="18"/>
        <v>181</v>
      </c>
      <c r="H158" s="3">
        <v>189</v>
      </c>
      <c r="I158">
        <f t="shared" si="19"/>
        <v>8</v>
      </c>
      <c r="J158">
        <f t="shared" si="20"/>
        <v>0.74117647058823533</v>
      </c>
      <c r="K158" s="3">
        <f t="shared" si="21"/>
        <v>0.70980392156862748</v>
      </c>
      <c r="L158" s="3">
        <v>180</v>
      </c>
      <c r="M158" s="3">
        <f t="shared" si="22"/>
        <v>0.70588235294117652</v>
      </c>
      <c r="N158" s="3">
        <f t="shared" si="23"/>
        <v>1</v>
      </c>
    </row>
    <row r="159" spans="4:14" x14ac:dyDescent="0.35">
      <c r="D159">
        <v>29</v>
      </c>
      <c r="E159">
        <f t="shared" si="16"/>
        <v>0.90625</v>
      </c>
      <c r="F159">
        <f t="shared" si="17"/>
        <v>0.71223218423894696</v>
      </c>
      <c r="G159">
        <f t="shared" si="18"/>
        <v>182</v>
      </c>
      <c r="H159" s="3">
        <v>191</v>
      </c>
      <c r="I159">
        <f t="shared" si="19"/>
        <v>9</v>
      </c>
      <c r="J159">
        <f t="shared" si="20"/>
        <v>0.74901960784313726</v>
      </c>
      <c r="K159" s="3">
        <f t="shared" si="21"/>
        <v>0.71372549019607845</v>
      </c>
      <c r="L159" s="3">
        <v>181</v>
      </c>
      <c r="M159" s="3">
        <f t="shared" si="22"/>
        <v>0.70980392156862748</v>
      </c>
      <c r="N159" s="3">
        <f t="shared" si="23"/>
        <v>1</v>
      </c>
    </row>
    <row r="160" spans="4:14" x14ac:dyDescent="0.35">
      <c r="D160">
        <v>30</v>
      </c>
      <c r="E160">
        <f t="shared" si="16"/>
        <v>0.9375</v>
      </c>
      <c r="F160">
        <f t="shared" si="17"/>
        <v>0.71859439257085611</v>
      </c>
      <c r="G160">
        <f t="shared" si="18"/>
        <v>184</v>
      </c>
      <c r="H160" s="3">
        <v>193</v>
      </c>
      <c r="I160">
        <f t="shared" si="19"/>
        <v>9</v>
      </c>
      <c r="J160">
        <f t="shared" si="20"/>
        <v>0.75686274509803919</v>
      </c>
      <c r="K160" s="3">
        <f t="shared" si="21"/>
        <v>0.72156862745098038</v>
      </c>
      <c r="L160" s="3">
        <v>183</v>
      </c>
      <c r="M160" s="3">
        <f t="shared" si="22"/>
        <v>0.71764705882352942</v>
      </c>
      <c r="N160" s="3">
        <f t="shared" si="23"/>
        <v>1</v>
      </c>
    </row>
    <row r="161" spans="4:14" x14ac:dyDescent="0.35">
      <c r="D161">
        <v>31</v>
      </c>
      <c r="E161">
        <f t="shared" si="16"/>
        <v>0.96875</v>
      </c>
      <c r="F161">
        <f t="shared" si="17"/>
        <v>0.72487027617682476</v>
      </c>
      <c r="G161">
        <f t="shared" si="18"/>
        <v>186</v>
      </c>
      <c r="H161" s="3">
        <v>195</v>
      </c>
      <c r="I161">
        <f t="shared" si="19"/>
        <v>9</v>
      </c>
      <c r="J161">
        <f t="shared" si="20"/>
        <v>0.76470588235294112</v>
      </c>
      <c r="K161" s="3">
        <f t="shared" si="21"/>
        <v>0.72941176470588232</v>
      </c>
      <c r="L161" s="3">
        <v>184</v>
      </c>
      <c r="M161" s="3">
        <f t="shared" si="22"/>
        <v>0.72156862745098038</v>
      </c>
      <c r="N161" s="3">
        <f t="shared" si="23"/>
        <v>2</v>
      </c>
    </row>
    <row r="162" spans="4:14" x14ac:dyDescent="0.35">
      <c r="D162">
        <v>32</v>
      </c>
      <c r="E162">
        <f t="shared" si="16"/>
        <v>1</v>
      </c>
      <c r="F162">
        <f t="shared" si="17"/>
        <v>0.7310585786300049</v>
      </c>
      <c r="G162">
        <f t="shared" si="18"/>
        <v>187</v>
      </c>
      <c r="H162" s="3">
        <v>187</v>
      </c>
      <c r="I162">
        <f t="shared" si="19"/>
        <v>0</v>
      </c>
      <c r="J162">
        <f t="shared" si="20"/>
        <v>0.73333333333333328</v>
      </c>
      <c r="K162" s="3">
        <f t="shared" si="21"/>
        <v>0.73333333333333328</v>
      </c>
      <c r="L162" s="3">
        <v>186</v>
      </c>
      <c r="M162" s="3">
        <f t="shared" si="22"/>
        <v>0.72941176470588232</v>
      </c>
      <c r="N162" s="3">
        <f t="shared" si="23"/>
        <v>1</v>
      </c>
    </row>
    <row r="163" spans="4:14" x14ac:dyDescent="0.35">
      <c r="D163">
        <v>33</v>
      </c>
      <c r="E163">
        <f t="shared" si="16"/>
        <v>1.03125</v>
      </c>
      <c r="F163">
        <f t="shared" si="17"/>
        <v>0.73715816262868339</v>
      </c>
      <c r="G163">
        <f t="shared" si="18"/>
        <v>189</v>
      </c>
      <c r="H163" s="3">
        <v>188</v>
      </c>
      <c r="I163">
        <f t="shared" si="19"/>
        <v>1</v>
      </c>
      <c r="J163">
        <f t="shared" si="20"/>
        <v>0.73725490196078436</v>
      </c>
      <c r="K163" s="3">
        <f t="shared" si="21"/>
        <v>0.74117647058823533</v>
      </c>
      <c r="L163" s="3">
        <v>187</v>
      </c>
      <c r="M163" s="3">
        <f t="shared" si="22"/>
        <v>0.73333333333333328</v>
      </c>
      <c r="N163" s="3">
        <f t="shared" si="23"/>
        <v>2</v>
      </c>
    </row>
    <row r="164" spans="4:14" x14ac:dyDescent="0.35">
      <c r="D164">
        <v>34</v>
      </c>
      <c r="E164">
        <f t="shared" si="16"/>
        <v>1.0625</v>
      </c>
      <c r="F164">
        <f t="shared" si="17"/>
        <v>0.74316800861248111</v>
      </c>
      <c r="G164">
        <f t="shared" si="18"/>
        <v>190</v>
      </c>
      <c r="H164" s="3">
        <v>189</v>
      </c>
      <c r="I164">
        <f t="shared" si="19"/>
        <v>1</v>
      </c>
      <c r="J164">
        <f t="shared" si="20"/>
        <v>0.74117647058823533</v>
      </c>
      <c r="K164" s="3">
        <f t="shared" si="21"/>
        <v>0.74509803921568629</v>
      </c>
      <c r="L164" s="3">
        <v>189</v>
      </c>
      <c r="M164" s="3">
        <f t="shared" si="22"/>
        <v>0.74117647058823533</v>
      </c>
      <c r="N164" s="3">
        <f t="shared" si="23"/>
        <v>1</v>
      </c>
    </row>
    <row r="165" spans="4:14" x14ac:dyDescent="0.35">
      <c r="D165">
        <v>35</v>
      </c>
      <c r="E165">
        <f t="shared" si="16"/>
        <v>1.09375</v>
      </c>
      <c r="F165">
        <f t="shared" si="17"/>
        <v>0.74908721311472748</v>
      </c>
      <c r="G165">
        <f t="shared" si="18"/>
        <v>192</v>
      </c>
      <c r="H165" s="3">
        <v>190</v>
      </c>
      <c r="I165">
        <f t="shared" si="19"/>
        <v>2</v>
      </c>
      <c r="J165">
        <f t="shared" si="20"/>
        <v>0.74509803921568629</v>
      </c>
      <c r="K165" s="3">
        <f t="shared" si="21"/>
        <v>0.75294117647058822</v>
      </c>
      <c r="L165" s="3">
        <v>190</v>
      </c>
      <c r="M165" s="3">
        <f t="shared" si="22"/>
        <v>0.74509803921568629</v>
      </c>
      <c r="N165" s="3">
        <f t="shared" si="23"/>
        <v>2</v>
      </c>
    </row>
    <row r="166" spans="4:14" x14ac:dyDescent="0.35">
      <c r="D166">
        <v>36</v>
      </c>
      <c r="E166">
        <f t="shared" si="16"/>
        <v>1.125</v>
      </c>
      <c r="F166">
        <f t="shared" si="17"/>
        <v>0.75491498686762826</v>
      </c>
      <c r="G166">
        <f t="shared" si="18"/>
        <v>193</v>
      </c>
      <c r="H166" s="3">
        <v>191</v>
      </c>
      <c r="I166">
        <f t="shared" si="19"/>
        <v>2</v>
      </c>
      <c r="J166">
        <f t="shared" si="20"/>
        <v>0.74901960784313726</v>
      </c>
      <c r="K166" s="3">
        <f t="shared" si="21"/>
        <v>0.75686274509803919</v>
      </c>
      <c r="L166" s="3">
        <v>192</v>
      </c>
      <c r="M166" s="3">
        <f t="shared" si="22"/>
        <v>0.75294117647058822</v>
      </c>
      <c r="N166" s="3">
        <f t="shared" si="23"/>
        <v>1</v>
      </c>
    </row>
    <row r="167" spans="4:14" x14ac:dyDescent="0.35">
      <c r="D167">
        <v>37</v>
      </c>
      <c r="E167">
        <f t="shared" si="16"/>
        <v>1.15625</v>
      </c>
      <c r="F167">
        <f t="shared" si="17"/>
        <v>0.76065065267728837</v>
      </c>
      <c r="G167">
        <f t="shared" si="18"/>
        <v>195</v>
      </c>
      <c r="H167" s="3">
        <v>192</v>
      </c>
      <c r="I167">
        <f t="shared" si="19"/>
        <v>3</v>
      </c>
      <c r="J167">
        <f t="shared" si="20"/>
        <v>0.75294117647058822</v>
      </c>
      <c r="K167" s="3">
        <f t="shared" si="21"/>
        <v>0.76470588235294112</v>
      </c>
      <c r="L167" s="3">
        <v>193</v>
      </c>
      <c r="M167" s="3">
        <f t="shared" si="22"/>
        <v>0.75686274509803919</v>
      </c>
      <c r="N167" s="3">
        <f t="shared" si="23"/>
        <v>2</v>
      </c>
    </row>
    <row r="168" spans="4:14" x14ac:dyDescent="0.35">
      <c r="D168">
        <v>38</v>
      </c>
      <c r="E168">
        <f t="shared" si="16"/>
        <v>1.1875</v>
      </c>
      <c r="F168">
        <f t="shared" si="17"/>
        <v>0.76629364308595971</v>
      </c>
      <c r="G168">
        <f t="shared" si="18"/>
        <v>196</v>
      </c>
      <c r="H168" s="3">
        <v>193</v>
      </c>
      <c r="I168">
        <f t="shared" si="19"/>
        <v>3</v>
      </c>
      <c r="J168">
        <f t="shared" si="20"/>
        <v>0.75686274509803919</v>
      </c>
      <c r="K168" s="3">
        <f t="shared" si="21"/>
        <v>0.7686274509803922</v>
      </c>
      <c r="L168" s="3">
        <v>194</v>
      </c>
      <c r="M168" s="3">
        <f t="shared" si="22"/>
        <v>0.76078431372549016</v>
      </c>
      <c r="N168" s="3">
        <f t="shared" si="23"/>
        <v>2</v>
      </c>
    </row>
    <row r="169" spans="4:14" x14ac:dyDescent="0.35">
      <c r="D169">
        <v>39</v>
      </c>
      <c r="E169">
        <f t="shared" si="16"/>
        <v>1.21875</v>
      </c>
      <c r="F169">
        <f t="shared" si="17"/>
        <v>0.77184349783907469</v>
      </c>
      <c r="G169">
        <f t="shared" si="18"/>
        <v>198</v>
      </c>
      <c r="H169" s="3">
        <v>194</v>
      </c>
      <c r="I169">
        <f t="shared" si="19"/>
        <v>4</v>
      </c>
      <c r="J169">
        <f t="shared" si="20"/>
        <v>0.76078431372549016</v>
      </c>
      <c r="K169" s="3">
        <f t="shared" si="21"/>
        <v>0.77647058823529413</v>
      </c>
      <c r="L169" s="3">
        <v>196</v>
      </c>
      <c r="M169" s="3">
        <f t="shared" si="22"/>
        <v>0.7686274509803922</v>
      </c>
      <c r="N169" s="3">
        <f t="shared" si="23"/>
        <v>2</v>
      </c>
    </row>
    <row r="170" spans="4:14" x14ac:dyDescent="0.35">
      <c r="D170">
        <v>40</v>
      </c>
      <c r="E170">
        <f t="shared" si="16"/>
        <v>1.25</v>
      </c>
      <c r="F170">
        <f t="shared" si="17"/>
        <v>0.77729986117469108</v>
      </c>
      <c r="G170">
        <f t="shared" si="18"/>
        <v>199</v>
      </c>
      <c r="H170" s="3">
        <v>195</v>
      </c>
      <c r="I170">
        <f t="shared" si="19"/>
        <v>4</v>
      </c>
      <c r="J170">
        <f t="shared" si="20"/>
        <v>0.76470588235294112</v>
      </c>
      <c r="K170" s="3">
        <f t="shared" si="21"/>
        <v>0.7803921568627451</v>
      </c>
      <c r="L170" s="3">
        <v>197</v>
      </c>
      <c r="M170" s="3">
        <f t="shared" si="22"/>
        <v>0.77254901960784317</v>
      </c>
      <c r="N170" s="3">
        <f t="shared" si="23"/>
        <v>2</v>
      </c>
    </row>
    <row r="171" spans="4:14" x14ac:dyDescent="0.35">
      <c r="D171">
        <v>41</v>
      </c>
      <c r="E171">
        <f t="shared" si="16"/>
        <v>1.28125</v>
      </c>
      <c r="F171">
        <f t="shared" si="17"/>
        <v>0.78266247895293761</v>
      </c>
      <c r="G171">
        <f t="shared" si="18"/>
        <v>200</v>
      </c>
      <c r="H171" s="3">
        <v>196</v>
      </c>
      <c r="I171">
        <f t="shared" si="19"/>
        <v>4</v>
      </c>
      <c r="J171">
        <f t="shared" si="20"/>
        <v>0.7686274509803922</v>
      </c>
      <c r="K171" s="3">
        <f t="shared" si="21"/>
        <v>0.78431372549019607</v>
      </c>
      <c r="L171" s="3">
        <v>198</v>
      </c>
      <c r="M171" s="3">
        <f t="shared" si="22"/>
        <v>0.77647058823529413</v>
      </c>
      <c r="N171" s="3">
        <f t="shared" si="23"/>
        <v>2</v>
      </c>
    </row>
    <row r="172" spans="4:14" x14ac:dyDescent="0.35">
      <c r="D172">
        <v>42</v>
      </c>
      <c r="E172">
        <f t="shared" si="16"/>
        <v>1.3125</v>
      </c>
      <c r="F172">
        <f t="shared" si="17"/>
        <v>0.78793119564289471</v>
      </c>
      <c r="G172">
        <f t="shared" si="18"/>
        <v>202</v>
      </c>
      <c r="H172" s="3">
        <v>197</v>
      </c>
      <c r="I172">
        <f t="shared" si="19"/>
        <v>5</v>
      </c>
      <c r="J172">
        <f t="shared" si="20"/>
        <v>0.77254901960784317</v>
      </c>
      <c r="K172" s="3">
        <f t="shared" si="21"/>
        <v>0.792156862745098</v>
      </c>
      <c r="L172" s="3">
        <v>199</v>
      </c>
      <c r="M172" s="3">
        <f t="shared" si="22"/>
        <v>0.7803921568627451</v>
      </c>
      <c r="N172" s="3">
        <f t="shared" si="23"/>
        <v>3</v>
      </c>
    </row>
    <row r="173" spans="4:14" x14ac:dyDescent="0.35">
      <c r="D173">
        <v>43</v>
      </c>
      <c r="E173">
        <f t="shared" si="16"/>
        <v>1.34375</v>
      </c>
      <c r="F173">
        <f t="shared" si="17"/>
        <v>0.79310595118411187</v>
      </c>
      <c r="G173">
        <f t="shared" si="18"/>
        <v>203</v>
      </c>
      <c r="H173" s="3">
        <v>198</v>
      </c>
      <c r="I173">
        <f t="shared" si="19"/>
        <v>5</v>
      </c>
      <c r="J173">
        <f t="shared" si="20"/>
        <v>0.77647058823529413</v>
      </c>
      <c r="K173" s="3">
        <f t="shared" si="21"/>
        <v>0.79607843137254897</v>
      </c>
      <c r="L173" s="3">
        <v>200</v>
      </c>
      <c r="M173" s="3">
        <f t="shared" si="22"/>
        <v>0.78431372549019607</v>
      </c>
      <c r="N173" s="3">
        <f t="shared" si="23"/>
        <v>3</v>
      </c>
    </row>
    <row r="174" spans="4:14" x14ac:dyDescent="0.35">
      <c r="D174">
        <v>44</v>
      </c>
      <c r="E174">
        <f t="shared" si="16"/>
        <v>1.375</v>
      </c>
      <c r="F174">
        <f t="shared" si="17"/>
        <v>0.79818677773962121</v>
      </c>
      <c r="G174">
        <f t="shared" si="18"/>
        <v>204</v>
      </c>
      <c r="H174" s="3">
        <v>199</v>
      </c>
      <c r="I174">
        <f t="shared" si="19"/>
        <v>5</v>
      </c>
      <c r="J174">
        <f t="shared" si="20"/>
        <v>0.7803921568627451</v>
      </c>
      <c r="K174" s="3">
        <f t="shared" si="21"/>
        <v>0.8</v>
      </c>
      <c r="L174" s="3">
        <v>201</v>
      </c>
      <c r="M174" s="3">
        <f t="shared" si="22"/>
        <v>0.78823529411764703</v>
      </c>
      <c r="N174" s="3">
        <f t="shared" si="23"/>
        <v>3</v>
      </c>
    </row>
    <row r="175" spans="4:14" x14ac:dyDescent="0.35">
      <c r="D175">
        <v>45</v>
      </c>
      <c r="E175">
        <f t="shared" si="16"/>
        <v>1.40625</v>
      </c>
      <c r="F175">
        <f t="shared" si="17"/>
        <v>0.80317379635690156</v>
      </c>
      <c r="G175">
        <f t="shared" si="18"/>
        <v>206</v>
      </c>
      <c r="H175" s="3">
        <v>200</v>
      </c>
      <c r="I175">
        <f t="shared" si="19"/>
        <v>6</v>
      </c>
      <c r="J175">
        <f t="shared" si="20"/>
        <v>0.78431372549019607</v>
      </c>
      <c r="K175" s="3">
        <f t="shared" si="21"/>
        <v>0.80784313725490198</v>
      </c>
      <c r="L175" s="3">
        <v>202</v>
      </c>
      <c r="M175" s="3">
        <f t="shared" si="22"/>
        <v>0.792156862745098</v>
      </c>
      <c r="N175" s="3">
        <f t="shared" si="23"/>
        <v>4</v>
      </c>
    </row>
    <row r="176" spans="4:14" x14ac:dyDescent="0.35">
      <c r="D176">
        <v>46</v>
      </c>
      <c r="E176">
        <f t="shared" si="16"/>
        <v>1.4375</v>
      </c>
      <c r="F176">
        <f t="shared" si="17"/>
        <v>0.80806721355276323</v>
      </c>
      <c r="G176">
        <f t="shared" si="18"/>
        <v>207</v>
      </c>
      <c r="H176" s="3">
        <v>201</v>
      </c>
      <c r="I176">
        <f t="shared" si="19"/>
        <v>6</v>
      </c>
      <c r="J176">
        <f t="shared" si="20"/>
        <v>0.78823529411764703</v>
      </c>
      <c r="K176" s="3">
        <f t="shared" si="21"/>
        <v>0.81176470588235294</v>
      </c>
      <c r="L176" s="3">
        <v>203</v>
      </c>
      <c r="M176" s="3">
        <f t="shared" si="22"/>
        <v>0.79607843137254897</v>
      </c>
      <c r="N176" s="3">
        <f t="shared" si="23"/>
        <v>4</v>
      </c>
    </row>
    <row r="177" spans="4:14" x14ac:dyDescent="0.35">
      <c r="D177">
        <v>47</v>
      </c>
      <c r="E177">
        <f t="shared" si="16"/>
        <v>1.46875</v>
      </c>
      <c r="F177">
        <f t="shared" si="17"/>
        <v>0.81286731783757349</v>
      </c>
      <c r="G177">
        <f t="shared" si="18"/>
        <v>208</v>
      </c>
      <c r="H177" s="3">
        <v>202</v>
      </c>
      <c r="I177">
        <f t="shared" si="19"/>
        <v>6</v>
      </c>
      <c r="J177">
        <f t="shared" si="20"/>
        <v>0.792156862745098</v>
      </c>
      <c r="K177" s="3">
        <f t="shared" si="21"/>
        <v>0.81568627450980391</v>
      </c>
      <c r="L177" s="3">
        <v>204</v>
      </c>
      <c r="M177" s="3">
        <f t="shared" si="22"/>
        <v>0.8</v>
      </c>
      <c r="N177" s="3">
        <f t="shared" si="23"/>
        <v>4</v>
      </c>
    </row>
    <row r="178" spans="4:14" x14ac:dyDescent="0.35">
      <c r="D178">
        <v>48</v>
      </c>
      <c r="E178">
        <f t="shared" si="16"/>
        <v>1.5</v>
      </c>
      <c r="F178">
        <f t="shared" si="17"/>
        <v>0.81757447619364365</v>
      </c>
      <c r="G178">
        <f t="shared" si="18"/>
        <v>209</v>
      </c>
      <c r="H178" s="3">
        <v>203</v>
      </c>
      <c r="I178">
        <f t="shared" si="19"/>
        <v>6</v>
      </c>
      <c r="J178">
        <f t="shared" si="20"/>
        <v>0.79607843137254897</v>
      </c>
      <c r="K178" s="3">
        <f t="shared" si="21"/>
        <v>0.81960784313725488</v>
      </c>
      <c r="L178" s="3">
        <v>205</v>
      </c>
      <c r="M178" s="3">
        <f t="shared" si="22"/>
        <v>0.80392156862745101</v>
      </c>
      <c r="N178" s="3">
        <f t="shared" si="23"/>
        <v>4</v>
      </c>
    </row>
    <row r="179" spans="4:14" x14ac:dyDescent="0.35">
      <c r="D179">
        <v>49</v>
      </c>
      <c r="E179">
        <f t="shared" si="16"/>
        <v>1.53125</v>
      </c>
      <c r="F179">
        <f t="shared" si="17"/>
        <v>0.82218913052195031</v>
      </c>
      <c r="G179">
        <f t="shared" si="18"/>
        <v>210</v>
      </c>
      <c r="H179" s="3">
        <v>204</v>
      </c>
      <c r="I179">
        <f t="shared" si="19"/>
        <v>6</v>
      </c>
      <c r="J179">
        <f t="shared" si="20"/>
        <v>0.8</v>
      </c>
      <c r="K179" s="3">
        <f t="shared" si="21"/>
        <v>0.82352941176470584</v>
      </c>
      <c r="L179" s="3">
        <v>206</v>
      </c>
      <c r="M179" s="3">
        <f t="shared" si="22"/>
        <v>0.80784313725490198</v>
      </c>
      <c r="N179" s="3">
        <f t="shared" si="23"/>
        <v>4</v>
      </c>
    </row>
    <row r="180" spans="4:14" x14ac:dyDescent="0.35">
      <c r="D180">
        <v>50</v>
      </c>
      <c r="E180">
        <f t="shared" si="16"/>
        <v>1.5625</v>
      </c>
      <c r="F180">
        <f t="shared" si="17"/>
        <v>0.82671179407067341</v>
      </c>
      <c r="G180">
        <f t="shared" si="18"/>
        <v>212</v>
      </c>
      <c r="H180" s="3">
        <v>205</v>
      </c>
      <c r="I180">
        <f t="shared" si="19"/>
        <v>7</v>
      </c>
      <c r="J180">
        <f t="shared" si="20"/>
        <v>0.80392156862745101</v>
      </c>
      <c r="K180" s="3">
        <f t="shared" si="21"/>
        <v>0.83137254901960789</v>
      </c>
      <c r="L180" s="3">
        <v>207</v>
      </c>
      <c r="M180" s="3">
        <f t="shared" si="22"/>
        <v>0.81176470588235294</v>
      </c>
      <c r="N180" s="3">
        <f t="shared" si="23"/>
        <v>5</v>
      </c>
    </row>
    <row r="181" spans="4:14" x14ac:dyDescent="0.35">
      <c r="D181">
        <v>51</v>
      </c>
      <c r="E181">
        <f t="shared" si="16"/>
        <v>1.59375</v>
      </c>
      <c r="F181">
        <f t="shared" si="17"/>
        <v>0.83114304785831683</v>
      </c>
      <c r="G181">
        <f t="shared" si="18"/>
        <v>213</v>
      </c>
      <c r="H181" s="3">
        <v>206</v>
      </c>
      <c r="I181">
        <f t="shared" si="19"/>
        <v>7</v>
      </c>
      <c r="J181">
        <f t="shared" si="20"/>
        <v>0.80784313725490198</v>
      </c>
      <c r="K181" s="3">
        <f t="shared" si="21"/>
        <v>0.83529411764705885</v>
      </c>
      <c r="L181" s="3">
        <v>208</v>
      </c>
      <c r="M181" s="3">
        <f t="shared" si="22"/>
        <v>0.81568627450980391</v>
      </c>
      <c r="N181" s="3">
        <f t="shared" si="23"/>
        <v>5</v>
      </c>
    </row>
    <row r="182" spans="4:14" x14ac:dyDescent="0.35">
      <c r="D182">
        <v>52</v>
      </c>
      <c r="E182">
        <f t="shared" si="16"/>
        <v>1.625</v>
      </c>
      <c r="F182">
        <f t="shared" si="17"/>
        <v>0.83548353710343692</v>
      </c>
      <c r="G182">
        <f t="shared" si="18"/>
        <v>214</v>
      </c>
      <c r="H182" s="3">
        <v>207</v>
      </c>
      <c r="I182">
        <f t="shared" si="19"/>
        <v>7</v>
      </c>
      <c r="J182">
        <f t="shared" si="20"/>
        <v>0.81176470588235294</v>
      </c>
      <c r="K182" s="3">
        <f t="shared" si="21"/>
        <v>0.83921568627450982</v>
      </c>
      <c r="L182" s="3">
        <v>208</v>
      </c>
      <c r="M182" s="3">
        <f t="shared" si="22"/>
        <v>0.81568627450980391</v>
      </c>
      <c r="N182" s="3">
        <f t="shared" si="23"/>
        <v>6</v>
      </c>
    </row>
    <row r="183" spans="4:14" x14ac:dyDescent="0.35">
      <c r="D183">
        <v>53</v>
      </c>
      <c r="E183">
        <f t="shared" si="16"/>
        <v>1.65625</v>
      </c>
      <c r="F183">
        <f t="shared" si="17"/>
        <v>0.83973396767223929</v>
      </c>
      <c r="G183">
        <f t="shared" si="18"/>
        <v>215</v>
      </c>
      <c r="H183" s="3">
        <v>208</v>
      </c>
      <c r="I183">
        <f t="shared" si="19"/>
        <v>7</v>
      </c>
      <c r="J183">
        <f t="shared" si="20"/>
        <v>0.81568627450980391</v>
      </c>
      <c r="K183" s="3">
        <f t="shared" si="21"/>
        <v>0.84313725490196079</v>
      </c>
      <c r="L183" s="3">
        <v>209</v>
      </c>
      <c r="M183" s="3">
        <f t="shared" si="22"/>
        <v>0.81960784313725488</v>
      </c>
      <c r="N183" s="3">
        <f t="shared" si="23"/>
        <v>6</v>
      </c>
    </row>
    <row r="184" spans="4:14" x14ac:dyDescent="0.35">
      <c r="D184">
        <v>54</v>
      </c>
      <c r="E184">
        <f t="shared" si="16"/>
        <v>1.6875</v>
      </c>
      <c r="F184">
        <f t="shared" si="17"/>
        <v>0.84389510255454259</v>
      </c>
      <c r="G184">
        <f t="shared" si="18"/>
        <v>216</v>
      </c>
      <c r="H184" s="3">
        <v>209</v>
      </c>
      <c r="I184">
        <f t="shared" si="19"/>
        <v>7</v>
      </c>
      <c r="J184">
        <f t="shared" si="20"/>
        <v>0.81960784313725488</v>
      </c>
      <c r="K184" s="3">
        <f t="shared" si="21"/>
        <v>0.84705882352941175</v>
      </c>
      <c r="L184" s="3">
        <v>210</v>
      </c>
      <c r="M184" s="3">
        <f t="shared" si="22"/>
        <v>0.82352941176470584</v>
      </c>
      <c r="N184" s="3">
        <f t="shared" si="23"/>
        <v>6</v>
      </c>
    </row>
    <row r="185" spans="4:14" x14ac:dyDescent="0.35">
      <c r="D185">
        <v>55</v>
      </c>
      <c r="E185">
        <f t="shared" si="16"/>
        <v>1.71875</v>
      </c>
      <c r="F185">
        <f t="shared" si="17"/>
        <v>0.84796775837782568</v>
      </c>
      <c r="G185">
        <f t="shared" si="18"/>
        <v>217</v>
      </c>
      <c r="H185" s="3">
        <v>210</v>
      </c>
      <c r="I185">
        <f t="shared" si="19"/>
        <v>7</v>
      </c>
      <c r="J185">
        <f t="shared" si="20"/>
        <v>0.82352941176470584</v>
      </c>
      <c r="K185" s="3">
        <f t="shared" si="21"/>
        <v>0.85098039215686272</v>
      </c>
      <c r="L185" s="3">
        <v>210</v>
      </c>
      <c r="M185" s="3">
        <f t="shared" si="22"/>
        <v>0.82352941176470584</v>
      </c>
      <c r="N185" s="3">
        <f t="shared" si="23"/>
        <v>7</v>
      </c>
    </row>
    <row r="186" spans="4:14" x14ac:dyDescent="0.35">
      <c r="D186">
        <v>56</v>
      </c>
      <c r="E186">
        <f t="shared" si="16"/>
        <v>1.75</v>
      </c>
      <c r="F186">
        <f t="shared" si="17"/>
        <v>0.85195280196831058</v>
      </c>
      <c r="G186">
        <f t="shared" si="18"/>
        <v>218</v>
      </c>
      <c r="H186" s="3">
        <v>211</v>
      </c>
      <c r="I186">
        <f t="shared" si="19"/>
        <v>7</v>
      </c>
      <c r="J186">
        <f t="shared" si="20"/>
        <v>0.82745098039215681</v>
      </c>
      <c r="K186" s="3">
        <f t="shared" si="21"/>
        <v>0.85490196078431369</v>
      </c>
      <c r="L186" s="3">
        <v>211</v>
      </c>
      <c r="M186" s="3">
        <f t="shared" si="22"/>
        <v>0.82745098039215681</v>
      </c>
      <c r="N186" s="3">
        <f t="shared" si="23"/>
        <v>7</v>
      </c>
    </row>
    <row r="187" spans="4:14" x14ac:dyDescent="0.35">
      <c r="D187">
        <v>57</v>
      </c>
      <c r="E187">
        <f t="shared" si="16"/>
        <v>1.78125</v>
      </c>
      <c r="F187">
        <f t="shared" si="17"/>
        <v>0.85585114696725939</v>
      </c>
      <c r="G187">
        <f t="shared" si="18"/>
        <v>219</v>
      </c>
      <c r="H187" s="3">
        <v>212</v>
      </c>
      <c r="I187">
        <f t="shared" si="19"/>
        <v>7</v>
      </c>
      <c r="J187">
        <f t="shared" si="20"/>
        <v>0.83137254901960789</v>
      </c>
      <c r="K187" s="3">
        <f t="shared" si="21"/>
        <v>0.85882352941176465</v>
      </c>
      <c r="L187" s="3">
        <v>211</v>
      </c>
      <c r="M187" s="3">
        <f t="shared" si="22"/>
        <v>0.82745098039215681</v>
      </c>
      <c r="N187" s="3">
        <f t="shared" si="23"/>
        <v>8</v>
      </c>
    </row>
    <row r="188" spans="4:14" x14ac:dyDescent="0.35">
      <c r="D188">
        <v>58</v>
      </c>
      <c r="E188">
        <f t="shared" si="16"/>
        <v>1.8125</v>
      </c>
      <c r="F188">
        <f t="shared" si="17"/>
        <v>0.85966375050991672</v>
      </c>
      <c r="G188">
        <f t="shared" si="18"/>
        <v>220</v>
      </c>
      <c r="H188" s="3">
        <v>213</v>
      </c>
      <c r="I188">
        <f t="shared" si="19"/>
        <v>7</v>
      </c>
      <c r="J188">
        <f t="shared" si="20"/>
        <v>0.83529411764705885</v>
      </c>
      <c r="K188" s="3">
        <f t="shared" si="21"/>
        <v>0.86274509803921573</v>
      </c>
      <c r="L188" s="3">
        <v>211</v>
      </c>
      <c r="M188" s="3">
        <f t="shared" si="22"/>
        <v>0.82745098039215681</v>
      </c>
      <c r="N188" s="3">
        <f t="shared" si="23"/>
        <v>9</v>
      </c>
    </row>
    <row r="189" spans="4:14" x14ac:dyDescent="0.35">
      <c r="D189">
        <v>59</v>
      </c>
      <c r="E189">
        <f t="shared" si="16"/>
        <v>1.84375</v>
      </c>
      <c r="F189">
        <f t="shared" si="17"/>
        <v>0.86339160997378062</v>
      </c>
      <c r="G189">
        <f t="shared" si="18"/>
        <v>221</v>
      </c>
      <c r="H189" s="3">
        <v>214</v>
      </c>
      <c r="I189">
        <f t="shared" si="19"/>
        <v>7</v>
      </c>
      <c r="J189">
        <f t="shared" si="20"/>
        <v>0.83921568627450982</v>
      </c>
      <c r="K189" s="3">
        <f t="shared" si="21"/>
        <v>0.8666666666666667</v>
      </c>
      <c r="L189" s="3">
        <v>212</v>
      </c>
      <c r="M189" s="3">
        <f t="shared" si="22"/>
        <v>0.83137254901960789</v>
      </c>
      <c r="N189" s="3">
        <f t="shared" si="23"/>
        <v>9</v>
      </c>
    </row>
    <row r="190" spans="4:14" x14ac:dyDescent="0.35">
      <c r="D190">
        <v>60</v>
      </c>
      <c r="E190">
        <f t="shared" si="16"/>
        <v>1.875</v>
      </c>
      <c r="F190">
        <f t="shared" si="17"/>
        <v>0.86703575980217062</v>
      </c>
      <c r="G190">
        <f t="shared" si="18"/>
        <v>222</v>
      </c>
      <c r="H190" s="3">
        <v>215</v>
      </c>
      <c r="I190">
        <f t="shared" si="19"/>
        <v>7</v>
      </c>
      <c r="J190">
        <f t="shared" si="20"/>
        <v>0.84313725490196079</v>
      </c>
      <c r="K190" s="3">
        <f t="shared" si="21"/>
        <v>0.87058823529411766</v>
      </c>
      <c r="L190" s="3">
        <v>212</v>
      </c>
      <c r="M190" s="3">
        <f t="shared" si="22"/>
        <v>0.83137254901960789</v>
      </c>
      <c r="N190" s="3">
        <f t="shared" si="23"/>
        <v>10</v>
      </c>
    </row>
    <row r="191" spans="4:14" x14ac:dyDescent="0.35">
      <c r="D191">
        <v>61</v>
      </c>
      <c r="E191">
        <f t="shared" si="16"/>
        <v>1.90625</v>
      </c>
      <c r="F191">
        <f t="shared" si="17"/>
        <v>0.87059726840836105</v>
      </c>
      <c r="G191">
        <f t="shared" si="18"/>
        <v>223</v>
      </c>
      <c r="H191" s="3">
        <v>216</v>
      </c>
      <c r="I191">
        <f t="shared" si="19"/>
        <v>7</v>
      </c>
      <c r="J191">
        <f t="shared" si="20"/>
        <v>0.84705882352941175</v>
      </c>
      <c r="K191" s="3">
        <f t="shared" si="21"/>
        <v>0.87450980392156863</v>
      </c>
      <c r="L191" s="3">
        <v>212</v>
      </c>
      <c r="M191" s="3">
        <f t="shared" si="22"/>
        <v>0.83137254901960789</v>
      </c>
      <c r="N191" s="3">
        <f t="shared" si="23"/>
        <v>11</v>
      </c>
    </row>
    <row r="192" spans="4:14" x14ac:dyDescent="0.35">
      <c r="D192">
        <v>62</v>
      </c>
      <c r="E192">
        <f t="shared" si="16"/>
        <v>1.9375</v>
      </c>
      <c r="F192">
        <f t="shared" si="17"/>
        <v>0.87407723516486768</v>
      </c>
      <c r="G192">
        <f t="shared" si="18"/>
        <v>224</v>
      </c>
      <c r="H192" s="3">
        <v>217</v>
      </c>
      <c r="I192">
        <f t="shared" si="19"/>
        <v>7</v>
      </c>
      <c r="J192">
        <f t="shared" si="20"/>
        <v>0.85098039215686272</v>
      </c>
      <c r="K192" s="3">
        <f t="shared" si="21"/>
        <v>0.8784313725490196</v>
      </c>
      <c r="L192" s="3">
        <v>212</v>
      </c>
      <c r="M192" s="3">
        <f t="shared" si="22"/>
        <v>0.83137254901960789</v>
      </c>
      <c r="N192" s="3">
        <f t="shared" si="23"/>
        <v>12</v>
      </c>
    </row>
    <row r="193" spans="4:14" x14ac:dyDescent="0.35">
      <c r="D193">
        <v>63</v>
      </c>
      <c r="E193">
        <f t="shared" si="16"/>
        <v>1.96875</v>
      </c>
      <c r="F193">
        <f t="shared" si="17"/>
        <v>0.87747678748184066</v>
      </c>
      <c r="G193">
        <f t="shared" si="18"/>
        <v>225</v>
      </c>
      <c r="H193" s="3">
        <v>218</v>
      </c>
      <c r="I193">
        <f t="shared" si="19"/>
        <v>7</v>
      </c>
      <c r="J193">
        <f t="shared" si="20"/>
        <v>0.85490196078431369</v>
      </c>
      <c r="K193" s="3">
        <f t="shared" si="21"/>
        <v>0.88235294117647056</v>
      </c>
      <c r="L193" s="3">
        <v>212</v>
      </c>
      <c r="M193" s="3">
        <f t="shared" si="22"/>
        <v>0.83137254901960789</v>
      </c>
      <c r="N193" s="3">
        <f t="shared" si="23"/>
        <v>13</v>
      </c>
    </row>
    <row r="194" spans="4:14" x14ac:dyDescent="0.35">
      <c r="D194">
        <v>64</v>
      </c>
      <c r="E194">
        <f t="shared" si="16"/>
        <v>2</v>
      </c>
      <c r="F194">
        <f t="shared" si="17"/>
        <v>0.88079707797788231</v>
      </c>
      <c r="G194">
        <f t="shared" si="18"/>
        <v>225</v>
      </c>
      <c r="H194" s="3">
        <v>225</v>
      </c>
      <c r="I194">
        <f t="shared" si="19"/>
        <v>0</v>
      </c>
      <c r="J194">
        <f t="shared" si="20"/>
        <v>0.88235294117647056</v>
      </c>
      <c r="K194" s="3">
        <f t="shared" si="21"/>
        <v>0.88235294117647056</v>
      </c>
      <c r="L194" s="3">
        <v>213</v>
      </c>
      <c r="M194" s="3">
        <f t="shared" si="22"/>
        <v>0.83529411764705885</v>
      </c>
      <c r="N194" s="3">
        <f t="shared" si="23"/>
        <v>12</v>
      </c>
    </row>
    <row r="195" spans="4:14" x14ac:dyDescent="0.35">
      <c r="D195">
        <v>65</v>
      </c>
      <c r="E195">
        <f t="shared" ref="E195:E257" si="24">D195/32</f>
        <v>2.03125</v>
      </c>
      <c r="F195">
        <f t="shared" ref="F195:F257" si="25">1/(1+EXP(-E195))</f>
        <v>0.88403928174603319</v>
      </c>
      <c r="G195">
        <f t="shared" ref="G195:G257" si="26">ROUND(F195*256,0)</f>
        <v>226</v>
      </c>
      <c r="H195" s="3">
        <v>225</v>
      </c>
      <c r="I195">
        <f t="shared" ref="I195:I257" si="27">ABS(G195-H195)</f>
        <v>1</v>
      </c>
      <c r="J195">
        <f t="shared" ref="J195:J257" si="28">H195/255</f>
        <v>0.88235294117647056</v>
      </c>
      <c r="K195" s="3">
        <f t="shared" ref="K195:K257" si="29">G195/255</f>
        <v>0.88627450980392153</v>
      </c>
      <c r="L195" s="3">
        <v>212</v>
      </c>
      <c r="M195" s="3">
        <f t="shared" ref="M195:M257" si="30">L195/255</f>
        <v>0.83137254901960789</v>
      </c>
      <c r="N195" s="3">
        <f t="shared" ref="N195:N257" si="31">ABS(L195-G195)</f>
        <v>14</v>
      </c>
    </row>
    <row r="196" spans="4:14" x14ac:dyDescent="0.35">
      <c r="D196">
        <v>66</v>
      </c>
      <c r="E196">
        <f t="shared" si="24"/>
        <v>2.0625</v>
      </c>
      <c r="F196">
        <f t="shared" si="25"/>
        <v>0.8872045937171068</v>
      </c>
      <c r="G196">
        <f t="shared" si="26"/>
        <v>227</v>
      </c>
      <c r="H196" s="3">
        <v>226</v>
      </c>
      <c r="I196">
        <f t="shared" si="27"/>
        <v>1</v>
      </c>
      <c r="J196">
        <f t="shared" si="28"/>
        <v>0.88627450980392153</v>
      </c>
      <c r="K196" s="3">
        <f t="shared" si="29"/>
        <v>0.8901960784313725</v>
      </c>
      <c r="L196" s="3">
        <v>212</v>
      </c>
      <c r="M196" s="3">
        <f t="shared" si="30"/>
        <v>0.83137254901960789</v>
      </c>
      <c r="N196" s="3">
        <f t="shared" si="31"/>
        <v>15</v>
      </c>
    </row>
    <row r="197" spans="4:14" x14ac:dyDescent="0.35">
      <c r="D197">
        <v>67</v>
      </c>
      <c r="E197">
        <f t="shared" si="24"/>
        <v>2.09375</v>
      </c>
      <c r="F197">
        <f t="shared" si="25"/>
        <v>0.89029422612202913</v>
      </c>
      <c r="G197">
        <f t="shared" si="26"/>
        <v>228</v>
      </c>
      <c r="H197" s="3">
        <v>226</v>
      </c>
      <c r="I197">
        <f t="shared" si="27"/>
        <v>2</v>
      </c>
      <c r="J197">
        <f t="shared" si="28"/>
        <v>0.88627450980392153</v>
      </c>
      <c r="K197" s="3">
        <f t="shared" si="29"/>
        <v>0.89411764705882357</v>
      </c>
      <c r="L197" s="3">
        <v>212</v>
      </c>
      <c r="M197" s="3">
        <f t="shared" si="30"/>
        <v>0.83137254901960789</v>
      </c>
      <c r="N197" s="3">
        <f t="shared" si="31"/>
        <v>16</v>
      </c>
    </row>
    <row r="198" spans="4:14" x14ac:dyDescent="0.35">
      <c r="D198">
        <v>68</v>
      </c>
      <c r="E198">
        <f t="shared" si="24"/>
        <v>2.125</v>
      </c>
      <c r="F198">
        <f t="shared" si="25"/>
        <v>0.89330940605434872</v>
      </c>
      <c r="G198">
        <f t="shared" si="26"/>
        <v>229</v>
      </c>
      <c r="H198" s="3">
        <v>227</v>
      </c>
      <c r="I198">
        <f t="shared" si="27"/>
        <v>2</v>
      </c>
      <c r="J198">
        <f t="shared" si="28"/>
        <v>0.8901960784313725</v>
      </c>
      <c r="K198" s="3">
        <f t="shared" si="29"/>
        <v>0.89803921568627454</v>
      </c>
      <c r="L198" s="3">
        <v>212</v>
      </c>
      <c r="M198" s="3">
        <f t="shared" si="30"/>
        <v>0.83137254901960789</v>
      </c>
      <c r="N198" s="3">
        <f t="shared" si="31"/>
        <v>17</v>
      </c>
    </row>
    <row r="199" spans="4:14" x14ac:dyDescent="0.35">
      <c r="D199">
        <v>69</v>
      </c>
      <c r="E199">
        <f t="shared" si="24"/>
        <v>2.15625</v>
      </c>
      <c r="F199">
        <f t="shared" si="25"/>
        <v>0.89625137313362024</v>
      </c>
      <c r="G199">
        <f t="shared" si="26"/>
        <v>229</v>
      </c>
      <c r="H199" s="3">
        <v>227</v>
      </c>
      <c r="I199">
        <f t="shared" si="27"/>
        <v>2</v>
      </c>
      <c r="J199">
        <f t="shared" si="28"/>
        <v>0.8901960784313725</v>
      </c>
      <c r="K199" s="3">
        <f t="shared" si="29"/>
        <v>0.89803921568627454</v>
      </c>
      <c r="L199" s="3">
        <v>212</v>
      </c>
      <c r="M199" s="3">
        <f t="shared" si="30"/>
        <v>0.83137254901960789</v>
      </c>
      <c r="N199" s="3">
        <f t="shared" si="31"/>
        <v>17</v>
      </c>
    </row>
    <row r="200" spans="4:14" x14ac:dyDescent="0.35">
      <c r="D200">
        <v>70</v>
      </c>
      <c r="E200">
        <f t="shared" si="24"/>
        <v>2.1875</v>
      </c>
      <c r="F200">
        <f t="shared" si="25"/>
        <v>0.89912137726994357</v>
      </c>
      <c r="G200">
        <f t="shared" si="26"/>
        <v>230</v>
      </c>
      <c r="H200" s="3">
        <v>228</v>
      </c>
      <c r="I200">
        <f t="shared" si="27"/>
        <v>2</v>
      </c>
      <c r="J200">
        <f t="shared" si="28"/>
        <v>0.89411764705882357</v>
      </c>
      <c r="K200" s="3">
        <f t="shared" si="29"/>
        <v>0.90196078431372551</v>
      </c>
      <c r="L200" s="3">
        <v>211</v>
      </c>
      <c r="M200" s="3">
        <f t="shared" si="30"/>
        <v>0.82745098039215681</v>
      </c>
      <c r="N200" s="3">
        <f t="shared" si="31"/>
        <v>19</v>
      </c>
    </row>
    <row r="201" spans="4:14" x14ac:dyDescent="0.35">
      <c r="D201">
        <v>71</v>
      </c>
      <c r="E201">
        <f t="shared" si="24"/>
        <v>2.21875</v>
      </c>
      <c r="F201">
        <f t="shared" si="25"/>
        <v>0.90192067652954</v>
      </c>
      <c r="G201">
        <f t="shared" si="26"/>
        <v>231</v>
      </c>
      <c r="H201" s="3">
        <v>228</v>
      </c>
      <c r="I201">
        <f t="shared" si="27"/>
        <v>3</v>
      </c>
      <c r="J201">
        <f t="shared" si="28"/>
        <v>0.89411764705882357</v>
      </c>
      <c r="K201" s="3">
        <f t="shared" si="29"/>
        <v>0.90588235294117647</v>
      </c>
      <c r="L201" s="3">
        <v>211</v>
      </c>
      <c r="M201" s="3">
        <f t="shared" si="30"/>
        <v>0.82745098039215681</v>
      </c>
      <c r="N201" s="3">
        <f t="shared" si="31"/>
        <v>20</v>
      </c>
    </row>
    <row r="202" spans="4:14" x14ac:dyDescent="0.35">
      <c r="D202">
        <v>72</v>
      </c>
      <c r="E202">
        <f t="shared" si="24"/>
        <v>2.25</v>
      </c>
      <c r="F202">
        <f t="shared" si="25"/>
        <v>0.90465053510089055</v>
      </c>
      <c r="G202">
        <f t="shared" si="26"/>
        <v>232</v>
      </c>
      <c r="H202" s="3">
        <v>229</v>
      </c>
      <c r="I202">
        <f t="shared" si="27"/>
        <v>3</v>
      </c>
      <c r="J202">
        <f t="shared" si="28"/>
        <v>0.89803921568627454</v>
      </c>
      <c r="K202" s="3">
        <f t="shared" si="29"/>
        <v>0.90980392156862744</v>
      </c>
      <c r="L202" s="3">
        <v>210</v>
      </c>
      <c r="M202" s="3">
        <f t="shared" si="30"/>
        <v>0.82352941176470584</v>
      </c>
      <c r="N202" s="3">
        <f t="shared" si="31"/>
        <v>22</v>
      </c>
    </row>
    <row r="203" spans="4:14" x14ac:dyDescent="0.35">
      <c r="D203">
        <v>73</v>
      </c>
      <c r="E203">
        <f t="shared" si="24"/>
        <v>2.28125</v>
      </c>
      <c r="F203">
        <f t="shared" si="25"/>
        <v>0.90731222136062406</v>
      </c>
      <c r="G203">
        <f t="shared" si="26"/>
        <v>232</v>
      </c>
      <c r="H203" s="3">
        <v>229</v>
      </c>
      <c r="I203">
        <f t="shared" si="27"/>
        <v>3</v>
      </c>
      <c r="J203">
        <f t="shared" si="28"/>
        <v>0.89803921568627454</v>
      </c>
      <c r="K203" s="3">
        <f t="shared" si="29"/>
        <v>0.90980392156862744</v>
      </c>
      <c r="L203" s="3">
        <v>210</v>
      </c>
      <c r="M203" s="3">
        <f t="shared" si="30"/>
        <v>0.82352941176470584</v>
      </c>
      <c r="N203" s="3">
        <f t="shared" si="31"/>
        <v>22</v>
      </c>
    </row>
    <row r="204" spans="4:14" x14ac:dyDescent="0.35">
      <c r="D204">
        <v>74</v>
      </c>
      <c r="E204">
        <f t="shared" si="24"/>
        <v>2.3125</v>
      </c>
      <c r="F204">
        <f t="shared" si="25"/>
        <v>0.90990700603804819</v>
      </c>
      <c r="G204">
        <f t="shared" si="26"/>
        <v>233</v>
      </c>
      <c r="H204" s="3">
        <v>230</v>
      </c>
      <c r="I204">
        <f t="shared" si="27"/>
        <v>3</v>
      </c>
      <c r="J204">
        <f t="shared" si="28"/>
        <v>0.90196078431372551</v>
      </c>
      <c r="K204" s="3">
        <f t="shared" si="29"/>
        <v>0.9137254901960784</v>
      </c>
      <c r="L204" s="3">
        <v>209</v>
      </c>
      <c r="M204" s="3">
        <f t="shared" si="30"/>
        <v>0.81960784313725488</v>
      </c>
      <c r="N204" s="3">
        <f t="shared" si="31"/>
        <v>24</v>
      </c>
    </row>
    <row r="205" spans="4:14" x14ac:dyDescent="0.35">
      <c r="D205">
        <v>75</v>
      </c>
      <c r="E205">
        <f t="shared" si="24"/>
        <v>2.34375</v>
      </c>
      <c r="F205">
        <f t="shared" si="25"/>
        <v>0.91243616047694143</v>
      </c>
      <c r="G205">
        <f t="shared" si="26"/>
        <v>234</v>
      </c>
      <c r="H205" s="3">
        <v>230</v>
      </c>
      <c r="I205">
        <f t="shared" si="27"/>
        <v>4</v>
      </c>
      <c r="J205">
        <f t="shared" si="28"/>
        <v>0.90196078431372551</v>
      </c>
      <c r="K205" s="3">
        <f t="shared" si="29"/>
        <v>0.91764705882352937</v>
      </c>
      <c r="L205" s="3">
        <v>209</v>
      </c>
      <c r="M205" s="3">
        <f t="shared" si="30"/>
        <v>0.81960784313725488</v>
      </c>
      <c r="N205" s="3">
        <f t="shared" si="31"/>
        <v>25</v>
      </c>
    </row>
    <row r="206" spans="4:14" x14ac:dyDescent="0.35">
      <c r="D206">
        <v>76</v>
      </c>
      <c r="E206">
        <f t="shared" si="24"/>
        <v>2.375</v>
      </c>
      <c r="F206">
        <f t="shared" si="25"/>
        <v>0.91490095499297974</v>
      </c>
      <c r="G206">
        <f t="shared" si="26"/>
        <v>234</v>
      </c>
      <c r="H206" s="3">
        <v>231</v>
      </c>
      <c r="I206">
        <f t="shared" si="27"/>
        <v>3</v>
      </c>
      <c r="J206">
        <f t="shared" si="28"/>
        <v>0.90588235294117647</v>
      </c>
      <c r="K206" s="3">
        <f t="shared" si="29"/>
        <v>0.91764705882352937</v>
      </c>
      <c r="L206" s="3">
        <v>208</v>
      </c>
      <c r="M206" s="3">
        <f t="shared" si="30"/>
        <v>0.81568627450980391</v>
      </c>
      <c r="N206" s="3">
        <f t="shared" si="31"/>
        <v>26</v>
      </c>
    </row>
    <row r="207" spans="4:14" x14ac:dyDescent="0.35">
      <c r="D207">
        <v>77</v>
      </c>
      <c r="E207">
        <f t="shared" si="24"/>
        <v>2.40625</v>
      </c>
      <c r="F207">
        <f t="shared" si="25"/>
        <v>0.91730265732496119</v>
      </c>
      <c r="G207">
        <f t="shared" si="26"/>
        <v>235</v>
      </c>
      <c r="H207" s="3">
        <v>231</v>
      </c>
      <c r="I207">
        <f t="shared" si="27"/>
        <v>4</v>
      </c>
      <c r="J207">
        <f t="shared" si="28"/>
        <v>0.90588235294117647</v>
      </c>
      <c r="K207" s="3">
        <f t="shared" si="29"/>
        <v>0.92156862745098034</v>
      </c>
      <c r="L207" s="3">
        <v>207</v>
      </c>
      <c r="M207" s="3">
        <f t="shared" si="30"/>
        <v>0.81176470588235294</v>
      </c>
      <c r="N207" s="3">
        <f t="shared" si="31"/>
        <v>28</v>
      </c>
    </row>
    <row r="208" spans="4:14" x14ac:dyDescent="0.35">
      <c r="D208">
        <v>78</v>
      </c>
      <c r="E208">
        <f t="shared" si="24"/>
        <v>2.4375</v>
      </c>
      <c r="F208">
        <f t="shared" si="25"/>
        <v>0.91964253117779293</v>
      </c>
      <c r="G208">
        <f t="shared" si="26"/>
        <v>235</v>
      </c>
      <c r="H208" s="3">
        <v>232</v>
      </c>
      <c r="I208">
        <f t="shared" si="27"/>
        <v>3</v>
      </c>
      <c r="J208">
        <f t="shared" si="28"/>
        <v>0.90980392156862744</v>
      </c>
      <c r="K208" s="3">
        <f t="shared" si="29"/>
        <v>0.92156862745098034</v>
      </c>
      <c r="L208" s="3">
        <v>206</v>
      </c>
      <c r="M208" s="3">
        <f t="shared" si="30"/>
        <v>0.80784313725490198</v>
      </c>
      <c r="N208" s="3">
        <f t="shared" si="31"/>
        <v>29</v>
      </c>
    </row>
    <row r="209" spans="4:14" x14ac:dyDescent="0.35">
      <c r="D209">
        <v>79</v>
      </c>
      <c r="E209">
        <f t="shared" si="24"/>
        <v>2.46875</v>
      </c>
      <c r="F209">
        <f t="shared" si="25"/>
        <v>0.92192183485504908</v>
      </c>
      <c r="G209">
        <f t="shared" si="26"/>
        <v>236</v>
      </c>
      <c r="H209" s="3">
        <v>232</v>
      </c>
      <c r="I209">
        <f t="shared" si="27"/>
        <v>4</v>
      </c>
      <c r="J209">
        <f t="shared" si="28"/>
        <v>0.90980392156862744</v>
      </c>
      <c r="K209" s="3">
        <f t="shared" si="29"/>
        <v>0.92549019607843142</v>
      </c>
      <c r="L209" s="3">
        <v>205</v>
      </c>
      <c r="M209" s="3">
        <f t="shared" si="30"/>
        <v>0.80392156862745101</v>
      </c>
      <c r="N209" s="3">
        <f t="shared" si="31"/>
        <v>31</v>
      </c>
    </row>
    <row r="210" spans="4:14" x14ac:dyDescent="0.35">
      <c r="D210">
        <v>80</v>
      </c>
      <c r="E210">
        <f t="shared" si="24"/>
        <v>2.5</v>
      </c>
      <c r="F210">
        <f t="shared" si="25"/>
        <v>0.92414181997875655</v>
      </c>
      <c r="G210">
        <f t="shared" si="26"/>
        <v>237</v>
      </c>
      <c r="H210" s="3">
        <v>233</v>
      </c>
      <c r="I210">
        <f t="shared" si="27"/>
        <v>4</v>
      </c>
      <c r="J210">
        <f t="shared" si="28"/>
        <v>0.9137254901960784</v>
      </c>
      <c r="K210" s="3">
        <f t="shared" si="29"/>
        <v>0.92941176470588238</v>
      </c>
      <c r="L210" s="3">
        <v>204</v>
      </c>
      <c r="M210" s="3">
        <f t="shared" si="30"/>
        <v>0.8</v>
      </c>
      <c r="N210" s="3">
        <f t="shared" si="31"/>
        <v>33</v>
      </c>
    </row>
    <row r="211" spans="4:14" x14ac:dyDescent="0.35">
      <c r="D211">
        <v>81</v>
      </c>
      <c r="E211">
        <f t="shared" si="24"/>
        <v>2.53125</v>
      </c>
      <c r="F211">
        <f t="shared" si="25"/>
        <v>0.92630373029395152</v>
      </c>
      <c r="G211">
        <f t="shared" si="26"/>
        <v>237</v>
      </c>
      <c r="H211" s="3">
        <v>233</v>
      </c>
      <c r="I211">
        <f t="shared" si="27"/>
        <v>4</v>
      </c>
      <c r="J211">
        <f t="shared" si="28"/>
        <v>0.9137254901960784</v>
      </c>
      <c r="K211" s="3">
        <f t="shared" si="29"/>
        <v>0.92941176470588238</v>
      </c>
      <c r="L211" s="3">
        <v>203</v>
      </c>
      <c r="M211" s="3">
        <f t="shared" si="30"/>
        <v>0.79607843137254897</v>
      </c>
      <c r="N211" s="3">
        <f t="shared" si="31"/>
        <v>34</v>
      </c>
    </row>
    <row r="212" spans="4:14" x14ac:dyDescent="0.35">
      <c r="D212">
        <v>82</v>
      </c>
      <c r="E212">
        <f t="shared" si="24"/>
        <v>2.5625</v>
      </c>
      <c r="F212">
        <f t="shared" si="25"/>
        <v>0.92840880055544761</v>
      </c>
      <c r="G212">
        <f t="shared" si="26"/>
        <v>238</v>
      </c>
      <c r="H212" s="3">
        <v>234</v>
      </c>
      <c r="I212">
        <f t="shared" si="27"/>
        <v>4</v>
      </c>
      <c r="J212">
        <f t="shared" si="28"/>
        <v>0.91764705882352937</v>
      </c>
      <c r="K212" s="3">
        <f t="shared" si="29"/>
        <v>0.93333333333333335</v>
      </c>
      <c r="L212" s="3">
        <v>201</v>
      </c>
      <c r="M212" s="3">
        <f t="shared" si="30"/>
        <v>0.78823529411764703</v>
      </c>
      <c r="N212" s="3">
        <f t="shared" si="31"/>
        <v>37</v>
      </c>
    </row>
    <row r="213" spans="4:14" x14ac:dyDescent="0.35">
      <c r="D213">
        <v>83</v>
      </c>
      <c r="E213">
        <f t="shared" si="24"/>
        <v>2.59375</v>
      </c>
      <c r="F213">
        <f t="shared" si="25"/>
        <v>0.93045825549417194</v>
      </c>
      <c r="G213">
        <f t="shared" si="26"/>
        <v>238</v>
      </c>
      <c r="H213" s="3">
        <v>234</v>
      </c>
      <c r="I213">
        <f t="shared" si="27"/>
        <v>4</v>
      </c>
      <c r="J213">
        <f t="shared" si="28"/>
        <v>0.91764705882352937</v>
      </c>
      <c r="K213" s="3">
        <f t="shared" si="29"/>
        <v>0.93333333333333335</v>
      </c>
      <c r="L213" s="3">
        <v>200</v>
      </c>
      <c r="M213" s="3">
        <f t="shared" si="30"/>
        <v>0.78431372549019607</v>
      </c>
      <c r="N213" s="3">
        <f t="shared" si="31"/>
        <v>38</v>
      </c>
    </row>
    <row r="214" spans="4:14" x14ac:dyDescent="0.35">
      <c r="D214">
        <v>84</v>
      </c>
      <c r="E214">
        <f t="shared" si="24"/>
        <v>2.625</v>
      </c>
      <c r="F214">
        <f t="shared" si="25"/>
        <v>0.93245330886037092</v>
      </c>
      <c r="G214">
        <f t="shared" si="26"/>
        <v>239</v>
      </c>
      <c r="H214" s="3">
        <v>235</v>
      </c>
      <c r="I214">
        <f t="shared" si="27"/>
        <v>4</v>
      </c>
      <c r="J214">
        <f t="shared" si="28"/>
        <v>0.92156862745098034</v>
      </c>
      <c r="K214" s="3">
        <f t="shared" si="29"/>
        <v>0.93725490196078431</v>
      </c>
      <c r="L214" s="3">
        <v>199</v>
      </c>
      <c r="M214" s="3">
        <f t="shared" si="30"/>
        <v>0.7803921568627451</v>
      </c>
      <c r="N214" s="3">
        <f t="shared" si="31"/>
        <v>40</v>
      </c>
    </row>
    <row r="215" spans="4:14" x14ac:dyDescent="0.35">
      <c r="D215">
        <v>85</v>
      </c>
      <c r="E215">
        <f t="shared" si="24"/>
        <v>2.65625</v>
      </c>
      <c r="F215">
        <f t="shared" si="25"/>
        <v>0.93439516254093058</v>
      </c>
      <c r="G215">
        <f t="shared" si="26"/>
        <v>239</v>
      </c>
      <c r="H215" s="3">
        <v>235</v>
      </c>
      <c r="I215">
        <f t="shared" si="27"/>
        <v>4</v>
      </c>
      <c r="J215">
        <f t="shared" si="28"/>
        <v>0.92156862745098034</v>
      </c>
      <c r="K215" s="3">
        <f t="shared" si="29"/>
        <v>0.93725490196078431</v>
      </c>
      <c r="L215" s="3">
        <v>197</v>
      </c>
      <c r="M215" s="3">
        <f t="shared" si="30"/>
        <v>0.77254901960784317</v>
      </c>
      <c r="N215" s="3">
        <f t="shared" si="31"/>
        <v>42</v>
      </c>
    </row>
    <row r="216" spans="4:14" x14ac:dyDescent="0.35">
      <c r="D216">
        <v>86</v>
      </c>
      <c r="E216">
        <f t="shared" si="24"/>
        <v>2.6875</v>
      </c>
      <c r="F216">
        <f t="shared" si="25"/>
        <v>0.93628500574803464</v>
      </c>
      <c r="G216">
        <f t="shared" si="26"/>
        <v>240</v>
      </c>
      <c r="H216" s="3">
        <v>236</v>
      </c>
      <c r="I216">
        <f t="shared" si="27"/>
        <v>4</v>
      </c>
      <c r="J216">
        <f t="shared" si="28"/>
        <v>0.92549019607843142</v>
      </c>
      <c r="K216" s="3">
        <f t="shared" si="29"/>
        <v>0.94117647058823528</v>
      </c>
      <c r="L216" s="3">
        <v>196</v>
      </c>
      <c r="M216" s="3">
        <f t="shared" si="30"/>
        <v>0.7686274509803922</v>
      </c>
      <c r="N216" s="3">
        <f t="shared" si="31"/>
        <v>44</v>
      </c>
    </row>
    <row r="217" spans="4:14" x14ac:dyDescent="0.35">
      <c r="D217">
        <v>87</v>
      </c>
      <c r="E217">
        <f t="shared" si="24"/>
        <v>2.71875</v>
      </c>
      <c r="F217">
        <f t="shared" si="25"/>
        <v>0.93812401427635728</v>
      </c>
      <c r="G217">
        <f t="shared" si="26"/>
        <v>240</v>
      </c>
      <c r="H217" s="3">
        <v>236</v>
      </c>
      <c r="I217">
        <f t="shared" si="27"/>
        <v>4</v>
      </c>
      <c r="J217">
        <f t="shared" si="28"/>
        <v>0.92549019607843142</v>
      </c>
      <c r="K217" s="3">
        <f t="shared" si="29"/>
        <v>0.94117647058823528</v>
      </c>
      <c r="L217" s="3">
        <v>194</v>
      </c>
      <c r="M217" s="3">
        <f t="shared" si="30"/>
        <v>0.76078431372549016</v>
      </c>
      <c r="N217" s="3">
        <f t="shared" si="31"/>
        <v>46</v>
      </c>
    </row>
    <row r="218" spans="4:14" x14ac:dyDescent="0.35">
      <c r="D218">
        <v>88</v>
      </c>
      <c r="E218">
        <f t="shared" si="24"/>
        <v>2.75</v>
      </c>
      <c r="F218">
        <f t="shared" si="25"/>
        <v>0.93991334982599239</v>
      </c>
      <c r="G218">
        <f t="shared" si="26"/>
        <v>241</v>
      </c>
      <c r="H218" s="3">
        <v>237</v>
      </c>
      <c r="I218">
        <f t="shared" si="27"/>
        <v>4</v>
      </c>
      <c r="J218">
        <f t="shared" si="28"/>
        <v>0.92941176470588238</v>
      </c>
      <c r="K218" s="3">
        <f t="shared" si="29"/>
        <v>0.94509803921568625</v>
      </c>
      <c r="L218" s="3">
        <v>192</v>
      </c>
      <c r="M218" s="3">
        <f t="shared" si="30"/>
        <v>0.75294117647058822</v>
      </c>
      <c r="N218" s="3">
        <f t="shared" si="31"/>
        <v>49</v>
      </c>
    </row>
    <row r="219" spans="4:14" x14ac:dyDescent="0.35">
      <c r="D219">
        <v>89</v>
      </c>
      <c r="E219">
        <f t="shared" si="24"/>
        <v>2.78125</v>
      </c>
      <c r="F219">
        <f t="shared" si="25"/>
        <v>0.94165415938831898</v>
      </c>
      <c r="G219">
        <f t="shared" si="26"/>
        <v>241</v>
      </c>
      <c r="H219" s="3">
        <v>237</v>
      </c>
      <c r="I219">
        <f t="shared" si="27"/>
        <v>4</v>
      </c>
      <c r="J219">
        <f t="shared" si="28"/>
        <v>0.92941176470588238</v>
      </c>
      <c r="K219" s="3">
        <f t="shared" si="29"/>
        <v>0.94509803921568625</v>
      </c>
      <c r="L219" s="3">
        <v>191</v>
      </c>
      <c r="M219" s="3">
        <f t="shared" si="30"/>
        <v>0.74901960784313726</v>
      </c>
      <c r="N219" s="3">
        <f t="shared" si="31"/>
        <v>50</v>
      </c>
    </row>
    <row r="220" spans="4:14" x14ac:dyDescent="0.35">
      <c r="D220">
        <v>90</v>
      </c>
      <c r="E220">
        <f t="shared" si="24"/>
        <v>2.8125</v>
      </c>
      <c r="F220">
        <f t="shared" si="25"/>
        <v>0.94334757469202613</v>
      </c>
      <c r="G220">
        <f t="shared" si="26"/>
        <v>241</v>
      </c>
      <c r="H220" s="3">
        <v>238</v>
      </c>
      <c r="I220">
        <f t="shared" si="27"/>
        <v>3</v>
      </c>
      <c r="J220">
        <f t="shared" si="28"/>
        <v>0.93333333333333335</v>
      </c>
      <c r="K220" s="3">
        <f t="shared" si="29"/>
        <v>0.94509803921568625</v>
      </c>
      <c r="L220" s="3">
        <v>189</v>
      </c>
      <c r="M220" s="3">
        <f t="shared" si="30"/>
        <v>0.74117647058823533</v>
      </c>
      <c r="N220" s="3">
        <f t="shared" si="31"/>
        <v>52</v>
      </c>
    </row>
    <row r="221" spans="4:14" x14ac:dyDescent="0.35">
      <c r="D221">
        <v>91</v>
      </c>
      <c r="E221">
        <f t="shared" si="24"/>
        <v>2.84375</v>
      </c>
      <c r="F221">
        <f t="shared" si="25"/>
        <v>0.94499471170654592</v>
      </c>
      <c r="G221">
        <f t="shared" si="26"/>
        <v>242</v>
      </c>
      <c r="H221" s="3">
        <v>238</v>
      </c>
      <c r="I221">
        <f t="shared" si="27"/>
        <v>4</v>
      </c>
      <c r="J221">
        <f t="shared" si="28"/>
        <v>0.93333333333333335</v>
      </c>
      <c r="K221" s="3">
        <f t="shared" si="29"/>
        <v>0.94901960784313721</v>
      </c>
      <c r="L221" s="3">
        <v>187</v>
      </c>
      <c r="M221" s="3">
        <f t="shared" si="30"/>
        <v>0.73333333333333328</v>
      </c>
      <c r="N221" s="3">
        <f t="shared" si="31"/>
        <v>55</v>
      </c>
    </row>
    <row r="222" spans="4:14" x14ac:dyDescent="0.35">
      <c r="D222">
        <v>92</v>
      </c>
      <c r="E222">
        <f t="shared" si="24"/>
        <v>2.875</v>
      </c>
      <c r="F222">
        <f t="shared" si="25"/>
        <v>0.94659667020017568</v>
      </c>
      <c r="G222">
        <f t="shared" si="26"/>
        <v>242</v>
      </c>
      <c r="H222" s="3">
        <v>239</v>
      </c>
      <c r="I222">
        <f t="shared" si="27"/>
        <v>3</v>
      </c>
      <c r="J222">
        <f t="shared" si="28"/>
        <v>0.93725490196078431</v>
      </c>
      <c r="K222" s="3">
        <f t="shared" si="29"/>
        <v>0.94901960784313721</v>
      </c>
      <c r="L222" s="3">
        <v>185</v>
      </c>
      <c r="M222" s="3">
        <f t="shared" si="30"/>
        <v>0.72549019607843135</v>
      </c>
      <c r="N222" s="3">
        <f t="shared" si="31"/>
        <v>57</v>
      </c>
    </row>
    <row r="223" spans="4:14" x14ac:dyDescent="0.35">
      <c r="D223">
        <v>93</v>
      </c>
      <c r="E223">
        <f t="shared" si="24"/>
        <v>2.90625</v>
      </c>
      <c r="F223">
        <f t="shared" si="25"/>
        <v>0.94815453335022004</v>
      </c>
      <c r="G223">
        <f t="shared" si="26"/>
        <v>243</v>
      </c>
      <c r="H223" s="3">
        <v>239</v>
      </c>
      <c r="I223">
        <f t="shared" si="27"/>
        <v>4</v>
      </c>
      <c r="J223">
        <f t="shared" si="28"/>
        <v>0.93725490196078431</v>
      </c>
      <c r="K223" s="3">
        <f t="shared" si="29"/>
        <v>0.95294117647058818</v>
      </c>
      <c r="L223" s="3">
        <v>182</v>
      </c>
      <c r="M223" s="3">
        <f t="shared" si="30"/>
        <v>0.71372549019607845</v>
      </c>
      <c r="N223" s="3">
        <f t="shared" si="31"/>
        <v>61</v>
      </c>
    </row>
    <row r="224" spans="4:14" x14ac:dyDescent="0.35">
      <c r="D224">
        <v>94</v>
      </c>
      <c r="E224">
        <f t="shared" si="24"/>
        <v>2.9375</v>
      </c>
      <c r="F224">
        <f t="shared" si="25"/>
        <v>0.94966936740252317</v>
      </c>
      <c r="G224">
        <f t="shared" si="26"/>
        <v>243</v>
      </c>
      <c r="H224" s="3">
        <v>240</v>
      </c>
      <c r="I224">
        <f t="shared" si="27"/>
        <v>3</v>
      </c>
      <c r="J224">
        <f t="shared" si="28"/>
        <v>0.94117647058823528</v>
      </c>
      <c r="K224" s="3">
        <f t="shared" si="29"/>
        <v>0.95294117647058818</v>
      </c>
      <c r="L224" s="3">
        <v>180</v>
      </c>
      <c r="M224" s="3">
        <f t="shared" si="30"/>
        <v>0.70588235294117652</v>
      </c>
      <c r="N224" s="3">
        <f t="shared" si="31"/>
        <v>63</v>
      </c>
    </row>
    <row r="225" spans="4:14" x14ac:dyDescent="0.35">
      <c r="D225">
        <v>95</v>
      </c>
      <c r="E225">
        <f t="shared" si="24"/>
        <v>2.96875</v>
      </c>
      <c r="F225">
        <f t="shared" si="25"/>
        <v>0.95114222137782511</v>
      </c>
      <c r="G225">
        <f t="shared" si="26"/>
        <v>243</v>
      </c>
      <c r="H225" s="3">
        <v>240</v>
      </c>
      <c r="I225">
        <f t="shared" si="27"/>
        <v>3</v>
      </c>
      <c r="J225">
        <f t="shared" si="28"/>
        <v>0.94117647058823528</v>
      </c>
      <c r="K225" s="3">
        <f t="shared" si="29"/>
        <v>0.95294117647058818</v>
      </c>
      <c r="L225" s="3">
        <v>178</v>
      </c>
      <c r="M225" s="3">
        <f t="shared" si="30"/>
        <v>0.69803921568627447</v>
      </c>
      <c r="N225" s="3">
        <f t="shared" si="31"/>
        <v>65</v>
      </c>
    </row>
    <row r="226" spans="4:14" x14ac:dyDescent="0.35">
      <c r="D226">
        <v>96</v>
      </c>
      <c r="E226">
        <f t="shared" si="24"/>
        <v>3</v>
      </c>
      <c r="F226">
        <f t="shared" si="25"/>
        <v>0.95257412682243336</v>
      </c>
      <c r="G226">
        <f t="shared" si="26"/>
        <v>244</v>
      </c>
      <c r="H226" s="3">
        <v>241</v>
      </c>
      <c r="I226">
        <f t="shared" si="27"/>
        <v>3</v>
      </c>
      <c r="J226">
        <f t="shared" si="28"/>
        <v>0.94509803921568625</v>
      </c>
      <c r="K226" s="3">
        <f t="shared" si="29"/>
        <v>0.95686274509803926</v>
      </c>
      <c r="L226" s="3">
        <v>175</v>
      </c>
      <c r="M226" s="3">
        <f t="shared" si="30"/>
        <v>0.68627450980392157</v>
      </c>
      <c r="N226" s="3">
        <f t="shared" si="31"/>
        <v>69</v>
      </c>
    </row>
    <row r="227" spans="4:14" x14ac:dyDescent="0.35">
      <c r="D227">
        <v>97</v>
      </c>
      <c r="E227">
        <f t="shared" si="24"/>
        <v>3.03125</v>
      </c>
      <c r="F227">
        <f t="shared" si="25"/>
        <v>0.95396609760075968</v>
      </c>
      <c r="G227">
        <f t="shared" si="26"/>
        <v>244</v>
      </c>
      <c r="H227" s="3">
        <v>241</v>
      </c>
      <c r="I227">
        <f t="shared" si="27"/>
        <v>3</v>
      </c>
      <c r="J227">
        <f t="shared" si="28"/>
        <v>0.94509803921568625</v>
      </c>
      <c r="K227" s="3">
        <f t="shared" si="29"/>
        <v>0.95686274509803926</v>
      </c>
      <c r="L227" s="3">
        <v>173</v>
      </c>
      <c r="M227" s="3">
        <f t="shared" si="30"/>
        <v>0.67843137254901964</v>
      </c>
      <c r="N227" s="3">
        <f t="shared" si="31"/>
        <v>71</v>
      </c>
    </row>
    <row r="228" spans="4:14" x14ac:dyDescent="0.35">
      <c r="D228">
        <v>98</v>
      </c>
      <c r="E228">
        <f t="shared" si="24"/>
        <v>3.0625</v>
      </c>
      <c r="F228">
        <f t="shared" si="25"/>
        <v>0.95531912972734978</v>
      </c>
      <c r="G228">
        <f t="shared" si="26"/>
        <v>245</v>
      </c>
      <c r="H228" s="3">
        <v>242</v>
      </c>
      <c r="I228">
        <f t="shared" si="27"/>
        <v>3</v>
      </c>
      <c r="J228">
        <f t="shared" si="28"/>
        <v>0.94901960784313721</v>
      </c>
      <c r="K228" s="3">
        <f t="shared" si="29"/>
        <v>0.96078431372549022</v>
      </c>
      <c r="L228" s="3">
        <v>170</v>
      </c>
      <c r="M228" s="3">
        <f t="shared" si="30"/>
        <v>0.66666666666666663</v>
      </c>
      <c r="N228" s="3">
        <f t="shared" si="31"/>
        <v>75</v>
      </c>
    </row>
    <row r="229" spans="4:14" x14ac:dyDescent="0.35">
      <c r="D229">
        <v>99</v>
      </c>
      <c r="E229">
        <f t="shared" si="24"/>
        <v>3.09375</v>
      </c>
      <c r="F229">
        <f t="shared" si="25"/>
        <v>0.95663420123609322</v>
      </c>
      <c r="G229">
        <f t="shared" si="26"/>
        <v>245</v>
      </c>
      <c r="H229" s="3">
        <v>242</v>
      </c>
      <c r="I229">
        <f t="shared" si="27"/>
        <v>3</v>
      </c>
      <c r="J229">
        <f t="shared" si="28"/>
        <v>0.94901960784313721</v>
      </c>
      <c r="K229" s="3">
        <f t="shared" si="29"/>
        <v>0.96078431372549022</v>
      </c>
      <c r="L229" s="3">
        <v>167</v>
      </c>
      <c r="M229" s="3">
        <f t="shared" si="30"/>
        <v>0.65490196078431373</v>
      </c>
      <c r="N229" s="3">
        <f t="shared" si="31"/>
        <v>78</v>
      </c>
    </row>
    <row r="230" spans="4:14" x14ac:dyDescent="0.35">
      <c r="D230">
        <v>100</v>
      </c>
      <c r="E230">
        <f t="shared" si="24"/>
        <v>3.125</v>
      </c>
      <c r="F230">
        <f t="shared" si="25"/>
        <v>0.95791227208438112</v>
      </c>
      <c r="G230">
        <f t="shared" si="26"/>
        <v>245</v>
      </c>
      <c r="H230" s="3">
        <v>243</v>
      </c>
      <c r="I230">
        <f t="shared" si="27"/>
        <v>2</v>
      </c>
      <c r="J230">
        <f t="shared" si="28"/>
        <v>0.95294117647058818</v>
      </c>
      <c r="K230" s="3">
        <f t="shared" si="29"/>
        <v>0.96078431372549022</v>
      </c>
      <c r="L230" s="3">
        <v>165</v>
      </c>
      <c r="M230" s="3">
        <f t="shared" si="30"/>
        <v>0.6470588235294118</v>
      </c>
      <c r="N230" s="3">
        <f t="shared" si="31"/>
        <v>80</v>
      </c>
    </row>
    <row r="231" spans="4:14" x14ac:dyDescent="0.35">
      <c r="D231">
        <v>101</v>
      </c>
      <c r="E231">
        <f t="shared" si="24"/>
        <v>3.15625</v>
      </c>
      <c r="F231">
        <f t="shared" si="25"/>
        <v>0.95915428409005066</v>
      </c>
      <c r="G231">
        <f t="shared" si="26"/>
        <v>246</v>
      </c>
      <c r="H231" s="3">
        <v>243</v>
      </c>
      <c r="I231">
        <f t="shared" si="27"/>
        <v>3</v>
      </c>
      <c r="J231">
        <f t="shared" si="28"/>
        <v>0.95294117647058818</v>
      </c>
      <c r="K231" s="3">
        <f t="shared" si="29"/>
        <v>0.96470588235294119</v>
      </c>
      <c r="L231" s="3">
        <v>162</v>
      </c>
      <c r="M231" s="3">
        <f t="shared" si="30"/>
        <v>0.63529411764705879</v>
      </c>
      <c r="N231" s="3">
        <f t="shared" si="31"/>
        <v>84</v>
      </c>
    </row>
    <row r="232" spans="4:14" x14ac:dyDescent="0.35">
      <c r="D232">
        <v>102</v>
      </c>
      <c r="E232">
        <f t="shared" si="24"/>
        <v>3.1875</v>
      </c>
      <c r="F232">
        <f t="shared" si="25"/>
        <v>0.96036116089903001</v>
      </c>
      <c r="G232">
        <f t="shared" si="26"/>
        <v>246</v>
      </c>
      <c r="H232" s="3">
        <v>244</v>
      </c>
      <c r="I232">
        <f t="shared" si="27"/>
        <v>2</v>
      </c>
      <c r="J232">
        <f t="shared" si="28"/>
        <v>0.95686274509803926</v>
      </c>
      <c r="K232" s="3">
        <f t="shared" si="29"/>
        <v>0.96470588235294119</v>
      </c>
      <c r="L232" s="3">
        <v>159</v>
      </c>
      <c r="M232" s="3">
        <f t="shared" si="30"/>
        <v>0.62352941176470589</v>
      </c>
      <c r="N232" s="3">
        <f t="shared" si="31"/>
        <v>87</v>
      </c>
    </row>
    <row r="233" spans="4:14" x14ac:dyDescent="0.35">
      <c r="D233">
        <v>103</v>
      </c>
      <c r="E233">
        <f t="shared" si="24"/>
        <v>3.21875</v>
      </c>
      <c r="F233">
        <f t="shared" si="25"/>
        <v>0.96153380798167565</v>
      </c>
      <c r="G233">
        <f t="shared" si="26"/>
        <v>246</v>
      </c>
      <c r="H233" s="3">
        <v>244</v>
      </c>
      <c r="I233">
        <f t="shared" si="27"/>
        <v>2</v>
      </c>
      <c r="J233">
        <f t="shared" si="28"/>
        <v>0.95686274509803926</v>
      </c>
      <c r="K233" s="3">
        <f t="shared" si="29"/>
        <v>0.96470588235294119</v>
      </c>
      <c r="L233" s="3">
        <v>156</v>
      </c>
      <c r="M233" s="3">
        <f t="shared" si="30"/>
        <v>0.61176470588235299</v>
      </c>
      <c r="N233" s="3">
        <f t="shared" si="31"/>
        <v>90</v>
      </c>
    </row>
    <row r="234" spans="4:14" x14ac:dyDescent="0.35">
      <c r="D234">
        <v>104</v>
      </c>
      <c r="E234">
        <f t="shared" si="24"/>
        <v>3.25</v>
      </c>
      <c r="F234">
        <f t="shared" si="25"/>
        <v>0.96267311265587063</v>
      </c>
      <c r="G234">
        <f t="shared" si="26"/>
        <v>246</v>
      </c>
      <c r="H234" s="3">
        <v>245</v>
      </c>
      <c r="I234">
        <f t="shared" si="27"/>
        <v>1</v>
      </c>
      <c r="J234">
        <f t="shared" si="28"/>
        <v>0.96078431372549022</v>
      </c>
      <c r="K234" s="3">
        <f t="shared" si="29"/>
        <v>0.96470588235294119</v>
      </c>
      <c r="L234" s="3">
        <v>152</v>
      </c>
      <c r="M234" s="3">
        <f t="shared" si="30"/>
        <v>0.59607843137254901</v>
      </c>
      <c r="N234" s="3">
        <f t="shared" si="31"/>
        <v>94</v>
      </c>
    </row>
    <row r="235" spans="4:14" x14ac:dyDescent="0.35">
      <c r="D235">
        <v>105</v>
      </c>
      <c r="E235">
        <f t="shared" si="24"/>
        <v>3.28125</v>
      </c>
      <c r="F235">
        <f t="shared" si="25"/>
        <v>0.96377994413502532</v>
      </c>
      <c r="G235">
        <f t="shared" si="26"/>
        <v>247</v>
      </c>
      <c r="H235" s="3">
        <v>245</v>
      </c>
      <c r="I235">
        <f t="shared" si="27"/>
        <v>2</v>
      </c>
      <c r="J235">
        <f t="shared" si="28"/>
        <v>0.96078431372549022</v>
      </c>
      <c r="K235" s="3">
        <f t="shared" si="29"/>
        <v>0.96862745098039216</v>
      </c>
      <c r="L235" s="3">
        <v>149</v>
      </c>
      <c r="M235" s="3">
        <f t="shared" si="30"/>
        <v>0.58431372549019611</v>
      </c>
      <c r="N235" s="3">
        <f t="shared" si="31"/>
        <v>98</v>
      </c>
    </row>
    <row r="236" spans="4:14" x14ac:dyDescent="0.35">
      <c r="D236">
        <v>106</v>
      </c>
      <c r="E236">
        <f t="shared" si="24"/>
        <v>3.3125</v>
      </c>
      <c r="F236">
        <f t="shared" si="25"/>
        <v>0.96485515359920671</v>
      </c>
      <c r="G236">
        <f t="shared" si="26"/>
        <v>247</v>
      </c>
      <c r="H236" s="3">
        <v>246</v>
      </c>
      <c r="I236">
        <f t="shared" si="27"/>
        <v>1</v>
      </c>
      <c r="J236">
        <f t="shared" si="28"/>
        <v>0.96470588235294119</v>
      </c>
      <c r="K236" s="3">
        <f t="shared" si="29"/>
        <v>0.96862745098039216</v>
      </c>
      <c r="L236" s="3">
        <v>146</v>
      </c>
      <c r="M236" s="3">
        <f t="shared" si="30"/>
        <v>0.5725490196078431</v>
      </c>
      <c r="N236" s="3">
        <f t="shared" si="31"/>
        <v>101</v>
      </c>
    </row>
    <row r="237" spans="4:14" x14ac:dyDescent="0.35">
      <c r="D237">
        <v>107</v>
      </c>
      <c r="E237">
        <f t="shared" si="24"/>
        <v>3.34375</v>
      </c>
      <c r="F237">
        <f t="shared" si="25"/>
        <v>0.96589957428768847</v>
      </c>
      <c r="G237">
        <f t="shared" si="26"/>
        <v>247</v>
      </c>
      <c r="H237" s="3">
        <v>246</v>
      </c>
      <c r="I237">
        <f t="shared" si="27"/>
        <v>1</v>
      </c>
      <c r="J237">
        <f t="shared" si="28"/>
        <v>0.96470588235294119</v>
      </c>
      <c r="K237" s="3">
        <f t="shared" si="29"/>
        <v>0.96862745098039216</v>
      </c>
      <c r="L237" s="3">
        <v>142</v>
      </c>
      <c r="M237" s="3">
        <f t="shared" si="30"/>
        <v>0.55686274509803924</v>
      </c>
      <c r="N237" s="3">
        <f t="shared" si="31"/>
        <v>105</v>
      </c>
    </row>
    <row r="238" spans="4:14" x14ac:dyDescent="0.35">
      <c r="D238">
        <v>108</v>
      </c>
      <c r="E238">
        <f t="shared" si="24"/>
        <v>3.375</v>
      </c>
      <c r="F238">
        <f t="shared" si="25"/>
        <v>0.9669140216112958</v>
      </c>
      <c r="G238">
        <f t="shared" si="26"/>
        <v>248</v>
      </c>
      <c r="H238" s="3">
        <v>247</v>
      </c>
      <c r="I238">
        <f t="shared" si="27"/>
        <v>1</v>
      </c>
      <c r="J238">
        <f t="shared" si="28"/>
        <v>0.96862745098039216</v>
      </c>
      <c r="K238" s="3">
        <f t="shared" si="29"/>
        <v>0.97254901960784312</v>
      </c>
      <c r="L238" s="3">
        <v>138</v>
      </c>
      <c r="M238" s="3">
        <f t="shared" si="30"/>
        <v>0.54117647058823526</v>
      </c>
      <c r="N238" s="3">
        <f t="shared" si="31"/>
        <v>110</v>
      </c>
    </row>
    <row r="239" spans="4:14" x14ac:dyDescent="0.35">
      <c r="D239">
        <v>109</v>
      </c>
      <c r="E239">
        <f t="shared" si="24"/>
        <v>3.40625</v>
      </c>
      <c r="F239">
        <f t="shared" si="25"/>
        <v>0.96789929328299185</v>
      </c>
      <c r="G239">
        <f t="shared" si="26"/>
        <v>248</v>
      </c>
      <c r="H239" s="3">
        <v>247</v>
      </c>
      <c r="I239">
        <f t="shared" si="27"/>
        <v>1</v>
      </c>
      <c r="J239">
        <f t="shared" si="28"/>
        <v>0.96862745098039216</v>
      </c>
      <c r="K239" s="3">
        <f t="shared" si="29"/>
        <v>0.97254901960784312</v>
      </c>
      <c r="L239" s="3">
        <v>135</v>
      </c>
      <c r="M239" s="3">
        <f t="shared" si="30"/>
        <v>0.52941176470588236</v>
      </c>
      <c r="N239" s="3">
        <f t="shared" si="31"/>
        <v>113</v>
      </c>
    </row>
    <row r="240" spans="4:14" x14ac:dyDescent="0.35">
      <c r="D240">
        <v>110</v>
      </c>
      <c r="E240">
        <f t="shared" si="24"/>
        <v>3.4375</v>
      </c>
      <c r="F240">
        <f t="shared" si="25"/>
        <v>0.96885616946522157</v>
      </c>
      <c r="G240">
        <f t="shared" si="26"/>
        <v>248</v>
      </c>
      <c r="H240" s="3">
        <v>248</v>
      </c>
      <c r="I240">
        <f t="shared" si="27"/>
        <v>0</v>
      </c>
      <c r="J240">
        <f t="shared" si="28"/>
        <v>0.97254901960784312</v>
      </c>
      <c r="K240" s="3">
        <f t="shared" si="29"/>
        <v>0.97254901960784312</v>
      </c>
      <c r="L240" s="3">
        <v>131</v>
      </c>
      <c r="M240" s="3">
        <f t="shared" si="30"/>
        <v>0.51372549019607838</v>
      </c>
      <c r="N240" s="3">
        <f t="shared" si="31"/>
        <v>117</v>
      </c>
    </row>
    <row r="241" spans="4:14" x14ac:dyDescent="0.35">
      <c r="D241">
        <v>111</v>
      </c>
      <c r="E241">
        <f t="shared" si="24"/>
        <v>3.46875</v>
      </c>
      <c r="F241">
        <f t="shared" si="25"/>
        <v>0.96978541293260612</v>
      </c>
      <c r="G241">
        <f t="shared" si="26"/>
        <v>248</v>
      </c>
      <c r="H241" s="3">
        <v>248</v>
      </c>
      <c r="I241">
        <f t="shared" si="27"/>
        <v>0</v>
      </c>
      <c r="J241">
        <f t="shared" si="28"/>
        <v>0.97254901960784312</v>
      </c>
      <c r="K241" s="3">
        <f t="shared" si="29"/>
        <v>0.97254901960784312</v>
      </c>
      <c r="L241" s="3">
        <v>127</v>
      </c>
      <c r="M241" s="3">
        <f t="shared" si="30"/>
        <v>0.49803921568627452</v>
      </c>
      <c r="N241" s="3">
        <f t="shared" si="31"/>
        <v>121</v>
      </c>
    </row>
    <row r="242" spans="4:14" x14ac:dyDescent="0.35">
      <c r="D242">
        <v>112</v>
      </c>
      <c r="E242">
        <f t="shared" si="24"/>
        <v>3.5</v>
      </c>
      <c r="F242">
        <f t="shared" si="25"/>
        <v>0.97068776924864364</v>
      </c>
      <c r="G242">
        <f t="shared" si="26"/>
        <v>248</v>
      </c>
      <c r="H242" s="3">
        <v>249</v>
      </c>
      <c r="I242">
        <f t="shared" si="27"/>
        <v>1</v>
      </c>
      <c r="J242">
        <f t="shared" si="28"/>
        <v>0.97647058823529409</v>
      </c>
      <c r="K242" s="3">
        <f t="shared" si="29"/>
        <v>0.97254901960784312</v>
      </c>
      <c r="L242" s="3">
        <v>123</v>
      </c>
      <c r="M242" s="3">
        <f t="shared" si="30"/>
        <v>0.4823529411764706</v>
      </c>
      <c r="N242" s="3">
        <f t="shared" si="31"/>
        <v>125</v>
      </c>
    </row>
    <row r="243" spans="4:14" x14ac:dyDescent="0.35">
      <c r="D243">
        <v>113</v>
      </c>
      <c r="E243">
        <f t="shared" si="24"/>
        <v>3.53125</v>
      </c>
      <c r="F243">
        <f t="shared" si="25"/>
        <v>0.97156396695514735</v>
      </c>
      <c r="G243">
        <f t="shared" si="26"/>
        <v>249</v>
      </c>
      <c r="H243" s="3">
        <v>249</v>
      </c>
      <c r="I243">
        <f t="shared" si="27"/>
        <v>0</v>
      </c>
      <c r="J243">
        <f t="shared" si="28"/>
        <v>0.97647058823529409</v>
      </c>
      <c r="K243" s="3">
        <f t="shared" si="29"/>
        <v>0.97647058823529409</v>
      </c>
      <c r="L243" s="3">
        <v>119</v>
      </c>
      <c r="M243" s="3">
        <f t="shared" si="30"/>
        <v>0.46666666666666667</v>
      </c>
      <c r="N243" s="3">
        <f t="shared" si="31"/>
        <v>130</v>
      </c>
    </row>
    <row r="244" spans="4:14" x14ac:dyDescent="0.35">
      <c r="D244">
        <v>114</v>
      </c>
      <c r="E244">
        <f t="shared" si="24"/>
        <v>3.5625</v>
      </c>
      <c r="F244">
        <f t="shared" si="25"/>
        <v>0.97241471777320987</v>
      </c>
      <c r="G244">
        <f t="shared" si="26"/>
        <v>249</v>
      </c>
      <c r="H244" s="3">
        <v>250</v>
      </c>
      <c r="I244">
        <f t="shared" si="27"/>
        <v>1</v>
      </c>
      <c r="J244">
        <f t="shared" si="28"/>
        <v>0.98039215686274506</v>
      </c>
      <c r="K244" s="3">
        <f t="shared" si="29"/>
        <v>0.97647058823529409</v>
      </c>
      <c r="L244" s="3">
        <v>114</v>
      </c>
      <c r="M244" s="3">
        <f t="shared" si="30"/>
        <v>0.44705882352941179</v>
      </c>
      <c r="N244" s="3">
        <f t="shared" si="31"/>
        <v>135</v>
      </c>
    </row>
    <row r="245" spans="4:14" x14ac:dyDescent="0.35">
      <c r="D245">
        <v>115</v>
      </c>
      <c r="E245">
        <f t="shared" si="24"/>
        <v>3.59375</v>
      </c>
      <c r="F245">
        <f t="shared" si="25"/>
        <v>0.97324071681455682</v>
      </c>
      <c r="G245">
        <f t="shared" si="26"/>
        <v>249</v>
      </c>
      <c r="H245" s="3">
        <v>250</v>
      </c>
      <c r="I245">
        <f t="shared" si="27"/>
        <v>1</v>
      </c>
      <c r="J245">
        <f t="shared" si="28"/>
        <v>0.98039215686274506</v>
      </c>
      <c r="K245" s="3">
        <f t="shared" si="29"/>
        <v>0.97647058823529409</v>
      </c>
      <c r="L245" s="3">
        <v>110</v>
      </c>
      <c r="M245" s="3">
        <f t="shared" si="30"/>
        <v>0.43137254901960786</v>
      </c>
      <c r="N245" s="3">
        <f t="shared" si="31"/>
        <v>139</v>
      </c>
    </row>
    <row r="246" spans="4:14" x14ac:dyDescent="0.35">
      <c r="D246">
        <v>116</v>
      </c>
      <c r="E246">
        <f t="shared" si="24"/>
        <v>3.625</v>
      </c>
      <c r="F246">
        <f t="shared" si="25"/>
        <v>0.9740426428022031</v>
      </c>
      <c r="G246">
        <f t="shared" si="26"/>
        <v>249</v>
      </c>
      <c r="H246" s="3">
        <v>251</v>
      </c>
      <c r="I246">
        <f t="shared" si="27"/>
        <v>2</v>
      </c>
      <c r="J246">
        <f t="shared" si="28"/>
        <v>0.98431372549019602</v>
      </c>
      <c r="K246" s="3">
        <f t="shared" si="29"/>
        <v>0.97647058823529409</v>
      </c>
      <c r="L246" s="3">
        <v>106</v>
      </c>
      <c r="M246" s="3">
        <f t="shared" si="30"/>
        <v>0.41568627450980394</v>
      </c>
      <c r="N246" s="3">
        <f t="shared" si="31"/>
        <v>143</v>
      </c>
    </row>
    <row r="247" spans="4:14" x14ac:dyDescent="0.35">
      <c r="D247">
        <v>117</v>
      </c>
      <c r="E247">
        <f t="shared" si="24"/>
        <v>3.65625</v>
      </c>
      <c r="F247">
        <f t="shared" si="25"/>
        <v>0.97482115829939808</v>
      </c>
      <c r="G247">
        <f t="shared" si="26"/>
        <v>250</v>
      </c>
      <c r="H247" s="3">
        <v>251</v>
      </c>
      <c r="I247">
        <f t="shared" si="27"/>
        <v>1</v>
      </c>
      <c r="J247">
        <f t="shared" si="28"/>
        <v>0.98431372549019602</v>
      </c>
      <c r="K247" s="3">
        <f t="shared" si="29"/>
        <v>0.98039215686274506</v>
      </c>
      <c r="L247" s="3">
        <v>101</v>
      </c>
      <c r="M247" s="3">
        <f t="shared" si="30"/>
        <v>0.396078431372549</v>
      </c>
      <c r="N247" s="3">
        <f t="shared" si="31"/>
        <v>149</v>
      </c>
    </row>
    <row r="248" spans="4:14" x14ac:dyDescent="0.35">
      <c r="D248">
        <v>118</v>
      </c>
      <c r="E248">
        <f t="shared" si="24"/>
        <v>3.6875</v>
      </c>
      <c r="F248">
        <f t="shared" si="25"/>
        <v>0.97557690994589286</v>
      </c>
      <c r="G248">
        <f t="shared" si="26"/>
        <v>250</v>
      </c>
      <c r="H248" s="3">
        <v>252</v>
      </c>
      <c r="I248">
        <f t="shared" si="27"/>
        <v>2</v>
      </c>
      <c r="J248">
        <f t="shared" si="28"/>
        <v>0.9882352941176471</v>
      </c>
      <c r="K248" s="3">
        <f t="shared" si="29"/>
        <v>0.98039215686274506</v>
      </c>
      <c r="L248" s="3">
        <v>96</v>
      </c>
      <c r="M248" s="3">
        <f t="shared" si="30"/>
        <v>0.37647058823529411</v>
      </c>
      <c r="N248" s="3">
        <f t="shared" si="31"/>
        <v>154</v>
      </c>
    </row>
    <row r="249" spans="4:14" x14ac:dyDescent="0.35">
      <c r="D249">
        <v>119</v>
      </c>
      <c r="E249">
        <f t="shared" si="24"/>
        <v>3.71875</v>
      </c>
      <c r="F249">
        <f t="shared" si="25"/>
        <v>0.97631052870062562</v>
      </c>
      <c r="G249">
        <f t="shared" si="26"/>
        <v>250</v>
      </c>
      <c r="H249" s="3">
        <v>252</v>
      </c>
      <c r="I249">
        <f t="shared" si="27"/>
        <v>2</v>
      </c>
      <c r="J249">
        <f t="shared" si="28"/>
        <v>0.9882352941176471</v>
      </c>
      <c r="K249" s="3">
        <f t="shared" si="29"/>
        <v>0.98039215686274506</v>
      </c>
      <c r="L249" s="3">
        <v>91</v>
      </c>
      <c r="M249" s="3">
        <f t="shared" si="30"/>
        <v>0.35686274509803922</v>
      </c>
      <c r="N249" s="3">
        <f t="shared" si="31"/>
        <v>159</v>
      </c>
    </row>
    <row r="250" spans="4:14" x14ac:dyDescent="0.35">
      <c r="D250">
        <v>120</v>
      </c>
      <c r="E250">
        <f t="shared" si="24"/>
        <v>3.75</v>
      </c>
      <c r="F250">
        <f t="shared" si="25"/>
        <v>0.97702263008997436</v>
      </c>
      <c r="G250">
        <f t="shared" si="26"/>
        <v>250</v>
      </c>
      <c r="H250" s="3">
        <v>253</v>
      </c>
      <c r="I250">
        <f t="shared" si="27"/>
        <v>3</v>
      </c>
      <c r="J250">
        <f t="shared" si="28"/>
        <v>0.99215686274509807</v>
      </c>
      <c r="K250" s="3">
        <f t="shared" si="29"/>
        <v>0.98039215686274506</v>
      </c>
      <c r="L250" s="3">
        <v>86</v>
      </c>
      <c r="M250" s="3">
        <f t="shared" si="30"/>
        <v>0.33725490196078434</v>
      </c>
      <c r="N250" s="3">
        <f t="shared" si="31"/>
        <v>164</v>
      </c>
    </row>
    <row r="251" spans="4:14" x14ac:dyDescent="0.35">
      <c r="D251">
        <v>121</v>
      </c>
      <c r="E251">
        <f t="shared" si="24"/>
        <v>3.78125</v>
      </c>
      <c r="F251">
        <f t="shared" si="25"/>
        <v>0.97771381446077454</v>
      </c>
      <c r="G251">
        <f t="shared" si="26"/>
        <v>250</v>
      </c>
      <c r="H251" s="3">
        <v>253</v>
      </c>
      <c r="I251">
        <f t="shared" si="27"/>
        <v>3</v>
      </c>
      <c r="J251">
        <f t="shared" si="28"/>
        <v>0.99215686274509807</v>
      </c>
      <c r="K251" s="3">
        <f t="shared" si="29"/>
        <v>0.98039215686274506</v>
      </c>
      <c r="L251" s="3">
        <v>81</v>
      </c>
      <c r="M251" s="3">
        <f t="shared" si="30"/>
        <v>0.31764705882352939</v>
      </c>
      <c r="N251" s="3">
        <f t="shared" si="31"/>
        <v>169</v>
      </c>
    </row>
    <row r="252" spans="4:14" x14ac:dyDescent="0.35">
      <c r="D252">
        <v>122</v>
      </c>
      <c r="E252">
        <f t="shared" si="24"/>
        <v>3.8125</v>
      </c>
      <c r="F252">
        <f t="shared" si="25"/>
        <v>0.9783846672373524</v>
      </c>
      <c r="G252">
        <f t="shared" si="26"/>
        <v>250</v>
      </c>
      <c r="H252" s="3">
        <v>254</v>
      </c>
      <c r="I252">
        <f t="shared" si="27"/>
        <v>4</v>
      </c>
      <c r="J252">
        <f t="shared" si="28"/>
        <v>0.99607843137254903</v>
      </c>
      <c r="K252" s="3">
        <f t="shared" si="29"/>
        <v>0.98039215686274506</v>
      </c>
      <c r="L252" s="3">
        <v>76</v>
      </c>
      <c r="M252" s="3">
        <f t="shared" si="30"/>
        <v>0.29803921568627451</v>
      </c>
      <c r="N252" s="3">
        <f t="shared" si="31"/>
        <v>174</v>
      </c>
    </row>
    <row r="253" spans="4:14" x14ac:dyDescent="0.35">
      <c r="D253">
        <v>123</v>
      </c>
      <c r="E253">
        <f t="shared" si="24"/>
        <v>3.84375</v>
      </c>
      <c r="F253">
        <f t="shared" si="25"/>
        <v>0.97903575918187236</v>
      </c>
      <c r="G253">
        <f t="shared" si="26"/>
        <v>251</v>
      </c>
      <c r="H253" s="3">
        <v>254</v>
      </c>
      <c r="I253">
        <f t="shared" si="27"/>
        <v>3</v>
      </c>
      <c r="J253">
        <f t="shared" si="28"/>
        <v>0.99607843137254903</v>
      </c>
      <c r="K253" s="3">
        <f t="shared" si="29"/>
        <v>0.98431372549019602</v>
      </c>
      <c r="L253" s="3">
        <v>71</v>
      </c>
      <c r="M253" s="3">
        <f t="shared" si="30"/>
        <v>0.27843137254901962</v>
      </c>
      <c r="N253" s="3">
        <f t="shared" si="31"/>
        <v>180</v>
      </c>
    </row>
    <row r="254" spans="4:14" x14ac:dyDescent="0.35">
      <c r="D254">
        <v>124</v>
      </c>
      <c r="E254">
        <f t="shared" si="24"/>
        <v>3.875</v>
      </c>
      <c r="F254">
        <f t="shared" si="25"/>
        <v>0.97966764665734118</v>
      </c>
      <c r="G254">
        <f t="shared" si="26"/>
        <v>251</v>
      </c>
      <c r="H254" s="3">
        <v>255</v>
      </c>
      <c r="I254">
        <f t="shared" si="27"/>
        <v>4</v>
      </c>
      <c r="J254">
        <f t="shared" si="28"/>
        <v>1</v>
      </c>
      <c r="K254" s="3">
        <f t="shared" si="29"/>
        <v>0.98431372549019602</v>
      </c>
      <c r="L254" s="3">
        <v>65</v>
      </c>
      <c r="M254" s="3">
        <f t="shared" si="30"/>
        <v>0.25490196078431371</v>
      </c>
      <c r="N254" s="3">
        <f t="shared" si="31"/>
        <v>186</v>
      </c>
    </row>
    <row r="255" spans="4:14" x14ac:dyDescent="0.35">
      <c r="D255">
        <v>125</v>
      </c>
      <c r="E255">
        <f t="shared" si="24"/>
        <v>3.90625</v>
      </c>
      <c r="F255">
        <f t="shared" si="25"/>
        <v>0.98028087189265345</v>
      </c>
      <c r="G255">
        <f t="shared" si="26"/>
        <v>251</v>
      </c>
      <c r="H255" s="3">
        <v>255</v>
      </c>
      <c r="I255">
        <f t="shared" si="27"/>
        <v>4</v>
      </c>
      <c r="J255">
        <f t="shared" si="28"/>
        <v>1</v>
      </c>
      <c r="K255" s="3">
        <f t="shared" si="29"/>
        <v>0.98431372549019602</v>
      </c>
      <c r="L255" s="3">
        <v>60</v>
      </c>
      <c r="M255" s="3">
        <f t="shared" si="30"/>
        <v>0.23529411764705882</v>
      </c>
      <c r="N255" s="3">
        <f t="shared" si="31"/>
        <v>191</v>
      </c>
    </row>
    <row r="256" spans="4:14" x14ac:dyDescent="0.35">
      <c r="D256">
        <v>126</v>
      </c>
      <c r="E256">
        <f t="shared" si="24"/>
        <v>3.9375</v>
      </c>
      <c r="F256">
        <f t="shared" si="25"/>
        <v>0.98087596324911119</v>
      </c>
      <c r="G256">
        <f t="shared" si="26"/>
        <v>251</v>
      </c>
      <c r="H256" s="3">
        <v>255</v>
      </c>
      <c r="I256">
        <f t="shared" si="27"/>
        <v>4</v>
      </c>
      <c r="J256">
        <f t="shared" si="28"/>
        <v>1</v>
      </c>
      <c r="K256" s="3">
        <f t="shared" si="29"/>
        <v>0.98431372549019602</v>
      </c>
      <c r="L256" s="3">
        <v>54</v>
      </c>
      <c r="M256" s="3">
        <f t="shared" si="30"/>
        <v>0.21176470588235294</v>
      </c>
      <c r="N256" s="3">
        <f t="shared" si="31"/>
        <v>197</v>
      </c>
    </row>
    <row r="257" spans="4:14" x14ac:dyDescent="0.35">
      <c r="D257">
        <v>127</v>
      </c>
      <c r="E257">
        <f t="shared" si="24"/>
        <v>3.96875</v>
      </c>
      <c r="F257">
        <f t="shared" si="25"/>
        <v>0.98145343548788277</v>
      </c>
      <c r="G257">
        <f t="shared" si="26"/>
        <v>251</v>
      </c>
      <c r="H257" s="3">
        <v>255</v>
      </c>
      <c r="I257">
        <f t="shared" si="27"/>
        <v>4</v>
      </c>
      <c r="J257">
        <f t="shared" si="28"/>
        <v>1</v>
      </c>
      <c r="K257" s="3">
        <f t="shared" si="29"/>
        <v>0.98431372549019602</v>
      </c>
      <c r="L257" s="3">
        <v>48</v>
      </c>
      <c r="M257" s="3">
        <f t="shared" si="30"/>
        <v>0.18823529411764706</v>
      </c>
      <c r="N257" s="3">
        <f t="shared" si="31"/>
        <v>203</v>
      </c>
    </row>
    <row r="258" spans="4:14" x14ac:dyDescent="0.35">
      <c r="H258" s="1" t="s">
        <v>3</v>
      </c>
      <c r="I258">
        <f>SUM(I2:I257)/256</f>
        <v>4.4609375</v>
      </c>
      <c r="M258" s="1" t="s">
        <v>3</v>
      </c>
      <c r="N258">
        <f>SUM(N2:N257)/256</f>
        <v>42.3984375</v>
      </c>
    </row>
    <row r="259" spans="4:14" x14ac:dyDescent="0.35">
      <c r="H259" s="1">
        <f>I258/256</f>
        <v>1.7425537109375E-2</v>
      </c>
      <c r="M259" s="1">
        <f>N258/255</f>
        <v>0.16626838235294117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2961-82D7-4F6C-9D7F-565F74231A93}">
  <dimension ref="B1:N259"/>
  <sheetViews>
    <sheetView zoomScale="70" zoomScaleNormal="70" workbookViewId="0">
      <selection activeCell="K259" sqref="K259"/>
    </sheetView>
  </sheetViews>
  <sheetFormatPr defaultRowHeight="14.5" x14ac:dyDescent="0.35"/>
  <cols>
    <col min="2" max="2" width="13.90625" customWidth="1"/>
    <col min="4" max="4" width="16.26953125" customWidth="1"/>
    <col min="5" max="5" width="21.81640625" customWidth="1"/>
    <col min="6" max="6" width="26.36328125" customWidth="1"/>
    <col min="7" max="7" width="14.6328125" customWidth="1"/>
    <col min="8" max="8" width="29.90625" customWidth="1"/>
    <col min="10" max="10" width="44.90625" customWidth="1"/>
    <col min="11" max="11" width="28.6328125" customWidth="1"/>
    <col min="13" max="13" width="42.7265625" customWidth="1"/>
    <col min="14" max="14" width="19.7265625" customWidth="1"/>
  </cols>
  <sheetData>
    <row r="1" spans="2:14" x14ac:dyDescent="0.35">
      <c r="D1" s="1" t="s">
        <v>0</v>
      </c>
      <c r="E1" s="1" t="s">
        <v>1</v>
      </c>
      <c r="F1" s="1" t="s">
        <v>6</v>
      </c>
      <c r="G1" s="1" t="s">
        <v>8</v>
      </c>
      <c r="H1" s="1" t="s">
        <v>9</v>
      </c>
      <c r="I1" s="1" t="s">
        <v>4</v>
      </c>
      <c r="J1" s="1" t="s">
        <v>7</v>
      </c>
      <c r="K1" s="1" t="s">
        <v>10</v>
      </c>
      <c r="L1" s="1" t="s">
        <v>4</v>
      </c>
      <c r="M1" s="1" t="s">
        <v>16</v>
      </c>
      <c r="N1" s="1" t="s">
        <v>17</v>
      </c>
    </row>
    <row r="2" spans="2:14" x14ac:dyDescent="0.35">
      <c r="D2">
        <v>-128</v>
      </c>
      <c r="E2">
        <f>D2/32</f>
        <v>-4</v>
      </c>
      <c r="F2">
        <f>(EXP(E2)-EXP(-E2))/(EXP(E2)+EXP(-E2))</f>
        <v>-0.99932929973906692</v>
      </c>
      <c r="G2">
        <f>MAX(MIN(ROUND(F2 * 128, 0), 127), -128)</f>
        <v>-128</v>
      </c>
      <c r="H2" s="3">
        <v>-128</v>
      </c>
      <c r="I2">
        <f>ABS(G2-H2)</f>
        <v>0</v>
      </c>
      <c r="J2">
        <f>H2/128</f>
        <v>-1</v>
      </c>
      <c r="K2" s="3">
        <v>-128</v>
      </c>
      <c r="L2">
        <f>ABS(G2-K2)</f>
        <v>0</v>
      </c>
      <c r="M2">
        <f>K2/128</f>
        <v>-1</v>
      </c>
      <c r="N2">
        <f>G2/128</f>
        <v>-1</v>
      </c>
    </row>
    <row r="3" spans="2:14" x14ac:dyDescent="0.35">
      <c r="B3" s="3"/>
      <c r="D3">
        <v>-127</v>
      </c>
      <c r="E3">
        <f t="shared" ref="E3:E66" si="0">D3/32</f>
        <v>-3.96875</v>
      </c>
      <c r="F3">
        <f t="shared" ref="F3:F66" si="1">(EXP(E3)-EXP(-E3))/(EXP(E3)+EXP(-E3))</f>
        <v>-0.99928605872992482</v>
      </c>
      <c r="G3">
        <f t="shared" ref="G3:G66" si="2">MAX(MIN(ROUND(F3 * 128, 0), 127), -128)</f>
        <v>-128</v>
      </c>
      <c r="H3" s="3">
        <v>-128</v>
      </c>
      <c r="I3">
        <f t="shared" ref="I3:I66" si="3">ABS(G3-H3)</f>
        <v>0</v>
      </c>
      <c r="J3">
        <f t="shared" ref="J3:J66" si="4">H3/128</f>
        <v>-1</v>
      </c>
      <c r="K3" s="3">
        <v>-128</v>
      </c>
      <c r="L3">
        <f t="shared" ref="L3:L66" si="5">ABS(G3-K3)</f>
        <v>0</v>
      </c>
      <c r="M3" s="3">
        <f t="shared" ref="M3:M66" si="6">K3/128</f>
        <v>-1</v>
      </c>
      <c r="N3" s="3">
        <f t="shared" ref="N3:N66" si="7">G3/128</f>
        <v>-1</v>
      </c>
    </row>
    <row r="4" spans="2:14" x14ac:dyDescent="0.35">
      <c r="B4" s="3"/>
      <c r="D4">
        <v>-126</v>
      </c>
      <c r="E4">
        <f t="shared" si="0"/>
        <v>-3.9375</v>
      </c>
      <c r="F4">
        <f t="shared" si="1"/>
        <v>-0.99924003097049618</v>
      </c>
      <c r="G4">
        <f t="shared" si="2"/>
        <v>-128</v>
      </c>
      <c r="H4" s="3">
        <v>-128</v>
      </c>
      <c r="I4">
        <f t="shared" si="3"/>
        <v>0</v>
      </c>
      <c r="J4">
        <f t="shared" si="4"/>
        <v>-1</v>
      </c>
      <c r="K4" s="3">
        <v>-128</v>
      </c>
      <c r="L4">
        <f t="shared" si="5"/>
        <v>0</v>
      </c>
      <c r="M4" s="3">
        <f t="shared" si="6"/>
        <v>-1</v>
      </c>
      <c r="N4" s="3">
        <f t="shared" si="7"/>
        <v>-1</v>
      </c>
    </row>
    <row r="5" spans="2:14" x14ac:dyDescent="0.35">
      <c r="B5" s="3"/>
      <c r="D5">
        <v>-125</v>
      </c>
      <c r="E5">
        <f t="shared" si="0"/>
        <v>-3.90625</v>
      </c>
      <c r="F5">
        <f t="shared" si="1"/>
        <v>-0.99919103700431577</v>
      </c>
      <c r="G5">
        <f t="shared" si="2"/>
        <v>-128</v>
      </c>
      <c r="H5" s="3">
        <v>-128</v>
      </c>
      <c r="I5">
        <f t="shared" si="3"/>
        <v>0</v>
      </c>
      <c r="J5">
        <f t="shared" si="4"/>
        <v>-1</v>
      </c>
      <c r="K5" s="3">
        <v>-128</v>
      </c>
      <c r="L5">
        <f t="shared" si="5"/>
        <v>0</v>
      </c>
      <c r="M5" s="3">
        <f t="shared" si="6"/>
        <v>-1</v>
      </c>
      <c r="N5" s="3">
        <f t="shared" si="7"/>
        <v>-1</v>
      </c>
    </row>
    <row r="6" spans="2:14" x14ac:dyDescent="0.35">
      <c r="B6" s="3"/>
      <c r="D6">
        <v>-124</v>
      </c>
      <c r="E6">
        <f t="shared" si="0"/>
        <v>-3.875</v>
      </c>
      <c r="F6">
        <f t="shared" si="1"/>
        <v>-0.99913888583735089</v>
      </c>
      <c r="G6">
        <f t="shared" si="2"/>
        <v>-128</v>
      </c>
      <c r="H6" s="3">
        <v>-128</v>
      </c>
      <c r="I6">
        <f t="shared" si="3"/>
        <v>0</v>
      </c>
      <c r="J6">
        <f t="shared" si="4"/>
        <v>-1</v>
      </c>
      <c r="K6" s="3">
        <v>-128</v>
      </c>
      <c r="L6">
        <f t="shared" si="5"/>
        <v>0</v>
      </c>
      <c r="M6" s="3">
        <f t="shared" si="6"/>
        <v>-1</v>
      </c>
      <c r="N6" s="3">
        <f t="shared" si="7"/>
        <v>-1</v>
      </c>
    </row>
    <row r="7" spans="2:14" x14ac:dyDescent="0.35">
      <c r="B7" s="3"/>
      <c r="D7">
        <v>-123</v>
      </c>
      <c r="E7">
        <f t="shared" si="0"/>
        <v>-3.84375</v>
      </c>
      <c r="F7">
        <f t="shared" si="1"/>
        <v>-0.99908337419873006</v>
      </c>
      <c r="G7">
        <f t="shared" si="2"/>
        <v>-128</v>
      </c>
      <c r="H7" s="3">
        <v>-128</v>
      </c>
      <c r="I7">
        <f t="shared" si="3"/>
        <v>0</v>
      </c>
      <c r="J7">
        <f t="shared" si="4"/>
        <v>-1</v>
      </c>
      <c r="K7" s="3">
        <v>-128</v>
      </c>
      <c r="L7">
        <f t="shared" si="5"/>
        <v>0</v>
      </c>
      <c r="M7" s="3">
        <f t="shared" si="6"/>
        <v>-1</v>
      </c>
      <c r="N7" s="3">
        <f t="shared" si="7"/>
        <v>-1</v>
      </c>
    </row>
    <row r="8" spans="2:14" x14ac:dyDescent="0.35">
      <c r="B8" s="3"/>
      <c r="D8">
        <v>-122</v>
      </c>
      <c r="E8">
        <f t="shared" si="0"/>
        <v>-3.8125</v>
      </c>
      <c r="F8">
        <f t="shared" si="1"/>
        <v>-0.99902428575443558</v>
      </c>
      <c r="G8">
        <f t="shared" si="2"/>
        <v>-128</v>
      </c>
      <c r="H8" s="3">
        <v>-128</v>
      </c>
      <c r="I8">
        <f t="shared" si="3"/>
        <v>0</v>
      </c>
      <c r="J8">
        <f t="shared" si="4"/>
        <v>-1</v>
      </c>
      <c r="K8" s="3">
        <v>-128</v>
      </c>
      <c r="L8">
        <f t="shared" si="5"/>
        <v>0</v>
      </c>
      <c r="M8" s="3">
        <f t="shared" si="6"/>
        <v>-1</v>
      </c>
      <c r="N8" s="3">
        <f t="shared" si="7"/>
        <v>-1</v>
      </c>
    </row>
    <row r="9" spans="2:14" x14ac:dyDescent="0.35">
      <c r="B9" s="3"/>
      <c r="D9">
        <v>-121</v>
      </c>
      <c r="E9">
        <f t="shared" si="0"/>
        <v>-3.78125</v>
      </c>
      <c r="F9">
        <f t="shared" si="1"/>
        <v>-0.99896139027101005</v>
      </c>
      <c r="G9">
        <f t="shared" si="2"/>
        <v>-128</v>
      </c>
      <c r="H9" s="3">
        <v>-128</v>
      </c>
      <c r="I9">
        <f t="shared" si="3"/>
        <v>0</v>
      </c>
      <c r="J9">
        <f t="shared" si="4"/>
        <v>-1</v>
      </c>
      <c r="K9" s="3">
        <v>-128</v>
      </c>
      <c r="L9">
        <f t="shared" si="5"/>
        <v>0</v>
      </c>
      <c r="M9" s="3">
        <f t="shared" si="6"/>
        <v>-1</v>
      </c>
      <c r="N9" s="3">
        <f t="shared" si="7"/>
        <v>-1</v>
      </c>
    </row>
    <row r="10" spans="2:14" x14ac:dyDescent="0.35">
      <c r="B10" s="3"/>
      <c r="D10">
        <v>-120</v>
      </c>
      <c r="E10">
        <f t="shared" si="0"/>
        <v>-3.75</v>
      </c>
      <c r="F10">
        <f t="shared" si="1"/>
        <v>-0.99889444272615269</v>
      </c>
      <c r="G10">
        <f t="shared" si="2"/>
        <v>-128</v>
      </c>
      <c r="H10" s="3">
        <v>-128</v>
      </c>
      <c r="I10">
        <f t="shared" si="3"/>
        <v>0</v>
      </c>
      <c r="J10">
        <f t="shared" si="4"/>
        <v>-1</v>
      </c>
      <c r="K10" s="3">
        <v>-128</v>
      </c>
      <c r="L10">
        <f t="shared" si="5"/>
        <v>0</v>
      </c>
      <c r="M10" s="3">
        <f t="shared" si="6"/>
        <v>-1</v>
      </c>
      <c r="N10" s="3">
        <f t="shared" si="7"/>
        <v>-1</v>
      </c>
    </row>
    <row r="11" spans="2:14" x14ac:dyDescent="0.35">
      <c r="B11" s="3"/>
      <c r="D11">
        <v>-119</v>
      </c>
      <c r="E11">
        <f t="shared" si="0"/>
        <v>-3.71875</v>
      </c>
      <c r="F11">
        <f t="shared" si="1"/>
        <v>-0.99882318236288625</v>
      </c>
      <c r="G11">
        <f t="shared" si="2"/>
        <v>-128</v>
      </c>
      <c r="H11" s="3">
        <v>-128</v>
      </c>
      <c r="I11">
        <f t="shared" si="3"/>
        <v>0</v>
      </c>
      <c r="J11">
        <f t="shared" si="4"/>
        <v>-1</v>
      </c>
      <c r="K11" s="3">
        <v>-128</v>
      </c>
      <c r="L11">
        <f t="shared" si="5"/>
        <v>0</v>
      </c>
      <c r="M11" s="3">
        <f t="shared" si="6"/>
        <v>-1</v>
      </c>
      <c r="N11" s="3">
        <f t="shared" si="7"/>
        <v>-1</v>
      </c>
    </row>
    <row r="12" spans="2:14" x14ac:dyDescent="0.35">
      <c r="B12" s="3"/>
      <c r="D12">
        <v>-118</v>
      </c>
      <c r="E12">
        <f t="shared" si="0"/>
        <v>-3.6875</v>
      </c>
      <c r="F12">
        <f t="shared" si="1"/>
        <v>-0.99874733168378127</v>
      </c>
      <c r="G12">
        <f t="shared" si="2"/>
        <v>-128</v>
      </c>
      <c r="H12" s="3">
        <v>-128</v>
      </c>
      <c r="I12">
        <f t="shared" si="3"/>
        <v>0</v>
      </c>
      <c r="J12">
        <f t="shared" si="4"/>
        <v>-1</v>
      </c>
      <c r="K12" s="3">
        <v>-128</v>
      </c>
      <c r="L12">
        <f t="shared" si="5"/>
        <v>0</v>
      </c>
      <c r="M12" s="3">
        <f t="shared" si="6"/>
        <v>-1</v>
      </c>
      <c r="N12" s="3">
        <f t="shared" si="7"/>
        <v>-1</v>
      </c>
    </row>
    <row r="13" spans="2:14" x14ac:dyDescent="0.35">
      <c r="B13" s="3"/>
      <c r="D13">
        <v>-117</v>
      </c>
      <c r="E13">
        <f t="shared" si="0"/>
        <v>-3.65625</v>
      </c>
      <c r="F13">
        <f t="shared" si="1"/>
        <v>-0.9986665953815127</v>
      </c>
      <c r="G13">
        <f t="shared" si="2"/>
        <v>-128</v>
      </c>
      <c r="H13" s="3">
        <v>-128</v>
      </c>
      <c r="I13">
        <f t="shared" si="3"/>
        <v>0</v>
      </c>
      <c r="J13">
        <f t="shared" si="4"/>
        <v>-1</v>
      </c>
      <c r="K13" s="3">
        <v>-128</v>
      </c>
      <c r="L13">
        <f t="shared" si="5"/>
        <v>0</v>
      </c>
      <c r="M13" s="3">
        <f t="shared" si="6"/>
        <v>-1</v>
      </c>
      <c r="N13" s="3">
        <f t="shared" si="7"/>
        <v>-1</v>
      </c>
    </row>
    <row r="14" spans="2:14" x14ac:dyDescent="0.35">
      <c r="B14" s="3"/>
      <c r="D14">
        <v>-116</v>
      </c>
      <c r="E14">
        <f t="shared" si="0"/>
        <v>-3.625</v>
      </c>
      <c r="F14">
        <f t="shared" si="1"/>
        <v>-0.99858065920179895</v>
      </c>
      <c r="G14">
        <f t="shared" si="2"/>
        <v>-128</v>
      </c>
      <c r="H14" s="3">
        <v>-128</v>
      </c>
      <c r="I14">
        <f t="shared" si="3"/>
        <v>0</v>
      </c>
      <c r="J14">
        <f t="shared" si="4"/>
        <v>-1</v>
      </c>
      <c r="K14" s="3">
        <v>-128</v>
      </c>
      <c r="L14">
        <f t="shared" si="5"/>
        <v>0</v>
      </c>
      <c r="M14" s="3">
        <f t="shared" si="6"/>
        <v>-1</v>
      </c>
      <c r="N14" s="3">
        <f t="shared" si="7"/>
        <v>-1</v>
      </c>
    </row>
    <row r="15" spans="2:14" x14ac:dyDescent="0.35">
      <c r="B15" s="3"/>
      <c r="D15">
        <v>-115</v>
      </c>
      <c r="E15">
        <f t="shared" si="0"/>
        <v>-3.59375</v>
      </c>
      <c r="F15">
        <f t="shared" si="1"/>
        <v>-0.99848918873454084</v>
      </c>
      <c r="G15">
        <f t="shared" si="2"/>
        <v>-128</v>
      </c>
      <c r="H15" s="3">
        <v>-128</v>
      </c>
      <c r="I15">
        <f t="shared" si="3"/>
        <v>0</v>
      </c>
      <c r="J15">
        <f t="shared" si="4"/>
        <v>-1</v>
      </c>
      <c r="K15" s="3">
        <v>-128</v>
      </c>
      <c r="L15">
        <f t="shared" si="5"/>
        <v>0</v>
      </c>
      <c r="M15" s="3">
        <f t="shared" si="6"/>
        <v>-1</v>
      </c>
      <c r="N15" s="3">
        <f t="shared" si="7"/>
        <v>-1</v>
      </c>
    </row>
    <row r="16" spans="2:14" x14ac:dyDescent="0.35">
      <c r="B16" s="3"/>
      <c r="D16">
        <v>-114</v>
      </c>
      <c r="E16">
        <f t="shared" si="0"/>
        <v>-3.5625</v>
      </c>
      <c r="F16">
        <f t="shared" si="1"/>
        <v>-0.99839182812874139</v>
      </c>
      <c r="G16">
        <f t="shared" si="2"/>
        <v>-128</v>
      </c>
      <c r="H16" s="3">
        <v>-128</v>
      </c>
      <c r="I16">
        <f t="shared" si="3"/>
        <v>0</v>
      </c>
      <c r="J16">
        <f t="shared" si="4"/>
        <v>-1</v>
      </c>
      <c r="K16" s="3">
        <v>-128</v>
      </c>
      <c r="L16">
        <f t="shared" si="5"/>
        <v>0</v>
      </c>
      <c r="M16" s="3">
        <f t="shared" si="6"/>
        <v>-1</v>
      </c>
      <c r="N16" s="3">
        <f t="shared" si="7"/>
        <v>-1</v>
      </c>
    </row>
    <row r="17" spans="2:14" x14ac:dyDescent="0.35">
      <c r="B17" s="3"/>
      <c r="D17">
        <v>-113</v>
      </c>
      <c r="E17">
        <f t="shared" si="0"/>
        <v>-3.53125</v>
      </c>
      <c r="F17">
        <f t="shared" si="1"/>
        <v>-0.99828819872650976</v>
      </c>
      <c r="G17">
        <f t="shared" si="2"/>
        <v>-128</v>
      </c>
      <c r="H17" s="3">
        <v>-128</v>
      </c>
      <c r="I17">
        <f t="shared" si="3"/>
        <v>0</v>
      </c>
      <c r="J17">
        <f t="shared" si="4"/>
        <v>-1</v>
      </c>
      <c r="K17" s="3">
        <v>-128</v>
      </c>
      <c r="L17">
        <f t="shared" si="5"/>
        <v>0</v>
      </c>
      <c r="M17" s="3">
        <f t="shared" si="6"/>
        <v>-1</v>
      </c>
      <c r="N17" s="3">
        <f t="shared" si="7"/>
        <v>-1</v>
      </c>
    </row>
    <row r="18" spans="2:14" x14ac:dyDescent="0.35">
      <c r="B18" s="3"/>
      <c r="D18">
        <v>-112</v>
      </c>
      <c r="E18">
        <f t="shared" si="0"/>
        <v>-3.5</v>
      </c>
      <c r="F18">
        <f t="shared" si="1"/>
        <v>-0.99817789761119868</v>
      </c>
      <c r="G18">
        <f t="shared" si="2"/>
        <v>-128</v>
      </c>
      <c r="H18" s="3">
        <v>-128</v>
      </c>
      <c r="I18">
        <f t="shared" si="3"/>
        <v>0</v>
      </c>
      <c r="J18">
        <f t="shared" si="4"/>
        <v>-1</v>
      </c>
      <c r="K18" s="3">
        <v>-128</v>
      </c>
      <c r="L18">
        <f t="shared" si="5"/>
        <v>0</v>
      </c>
      <c r="M18" s="3">
        <f t="shared" si="6"/>
        <v>-1</v>
      </c>
      <c r="N18" s="3">
        <f t="shared" si="7"/>
        <v>-1</v>
      </c>
    </row>
    <row r="19" spans="2:14" x14ac:dyDescent="0.35">
      <c r="B19" s="3"/>
      <c r="D19">
        <v>-111</v>
      </c>
      <c r="E19">
        <f t="shared" si="0"/>
        <v>-3.46875</v>
      </c>
      <c r="F19">
        <f t="shared" si="1"/>
        <v>-0.99806049606443459</v>
      </c>
      <c r="G19">
        <f t="shared" si="2"/>
        <v>-128</v>
      </c>
      <c r="H19" s="3">
        <v>-128</v>
      </c>
      <c r="I19">
        <f t="shared" si="3"/>
        <v>0</v>
      </c>
      <c r="J19">
        <f t="shared" si="4"/>
        <v>-1</v>
      </c>
      <c r="K19" s="3">
        <v>-128</v>
      </c>
      <c r="L19">
        <f t="shared" si="5"/>
        <v>0</v>
      </c>
      <c r="M19" s="3">
        <f t="shared" si="6"/>
        <v>-1</v>
      </c>
      <c r="N19" s="3">
        <f t="shared" si="7"/>
        <v>-1</v>
      </c>
    </row>
    <row r="20" spans="2:14" x14ac:dyDescent="0.35">
      <c r="B20" s="3"/>
      <c r="D20">
        <v>-110</v>
      </c>
      <c r="E20">
        <f t="shared" si="0"/>
        <v>-3.4375</v>
      </c>
      <c r="F20">
        <f t="shared" si="1"/>
        <v>-0.99793553792649026</v>
      </c>
      <c r="G20">
        <f t="shared" si="2"/>
        <v>-128</v>
      </c>
      <c r="H20" s="3">
        <v>-128</v>
      </c>
      <c r="I20">
        <f t="shared" si="3"/>
        <v>0</v>
      </c>
      <c r="J20">
        <f t="shared" si="4"/>
        <v>-1</v>
      </c>
      <c r="K20" s="3">
        <v>-128</v>
      </c>
      <c r="L20">
        <f t="shared" si="5"/>
        <v>0</v>
      </c>
      <c r="M20" s="3">
        <f t="shared" si="6"/>
        <v>-1</v>
      </c>
      <c r="N20" s="3">
        <f t="shared" si="7"/>
        <v>-1</v>
      </c>
    </row>
    <row r="21" spans="2:14" x14ac:dyDescent="0.35">
      <c r="B21" s="3"/>
      <c r="D21">
        <v>-109</v>
      </c>
      <c r="E21">
        <f t="shared" si="0"/>
        <v>-3.40625</v>
      </c>
      <c r="F21">
        <f t="shared" si="1"/>
        <v>-0.99780253785415074</v>
      </c>
      <c r="G21">
        <f t="shared" si="2"/>
        <v>-128</v>
      </c>
      <c r="H21" s="3">
        <v>-128</v>
      </c>
      <c r="I21">
        <f t="shared" si="3"/>
        <v>0</v>
      </c>
      <c r="J21">
        <f t="shared" si="4"/>
        <v>-1</v>
      </c>
      <c r="K21" s="3">
        <v>-128</v>
      </c>
      <c r="L21">
        <f t="shared" si="5"/>
        <v>0</v>
      </c>
      <c r="M21" s="3">
        <f t="shared" si="6"/>
        <v>-1</v>
      </c>
      <c r="N21" s="3">
        <f t="shared" si="7"/>
        <v>-1</v>
      </c>
    </row>
    <row r="22" spans="2:14" x14ac:dyDescent="0.35">
      <c r="B22" s="3"/>
      <c r="D22">
        <v>-108</v>
      </c>
      <c r="E22">
        <f t="shared" si="0"/>
        <v>-3.375</v>
      </c>
      <c r="F22">
        <f t="shared" si="1"/>
        <v>-0.99766097946988885</v>
      </c>
      <c r="G22">
        <f t="shared" si="2"/>
        <v>-128</v>
      </c>
      <c r="H22" s="3">
        <v>-128</v>
      </c>
      <c r="I22">
        <f t="shared" si="3"/>
        <v>0</v>
      </c>
      <c r="J22">
        <f t="shared" si="4"/>
        <v>-1</v>
      </c>
      <c r="K22" s="3">
        <v>-128</v>
      </c>
      <c r="L22">
        <f t="shared" si="5"/>
        <v>0</v>
      </c>
      <c r="M22" s="3">
        <f t="shared" si="6"/>
        <v>-1</v>
      </c>
      <c r="N22" s="3">
        <f t="shared" si="7"/>
        <v>-1</v>
      </c>
    </row>
    <row r="23" spans="2:14" x14ac:dyDescent="0.35">
      <c r="B23" s="3"/>
      <c r="D23">
        <v>-107</v>
      </c>
      <c r="E23">
        <f t="shared" si="0"/>
        <v>-3.34375</v>
      </c>
      <c r="F23">
        <f t="shared" si="1"/>
        <v>-0.99751031339582319</v>
      </c>
      <c r="G23">
        <f t="shared" si="2"/>
        <v>-128</v>
      </c>
      <c r="H23" s="3">
        <v>-128</v>
      </c>
      <c r="I23">
        <f t="shared" si="3"/>
        <v>0</v>
      </c>
      <c r="J23">
        <f t="shared" si="4"/>
        <v>-1</v>
      </c>
      <c r="K23" s="3">
        <v>-128</v>
      </c>
      <c r="L23">
        <f t="shared" si="5"/>
        <v>0</v>
      </c>
      <c r="M23" s="3">
        <f t="shared" si="6"/>
        <v>-1</v>
      </c>
      <c r="N23" s="3">
        <f t="shared" si="7"/>
        <v>-1</v>
      </c>
    </row>
    <row r="24" spans="2:14" x14ac:dyDescent="0.35">
      <c r="B24" s="3"/>
      <c r="D24">
        <v>-106</v>
      </c>
      <c r="E24">
        <f t="shared" si="0"/>
        <v>-3.3125</v>
      </c>
      <c r="F24">
        <f t="shared" si="1"/>
        <v>-0.99734995516557379</v>
      </c>
      <c r="G24">
        <f t="shared" si="2"/>
        <v>-128</v>
      </c>
      <c r="H24" s="3">
        <v>-128</v>
      </c>
      <c r="I24">
        <f t="shared" si="3"/>
        <v>0</v>
      </c>
      <c r="J24">
        <f t="shared" si="4"/>
        <v>-1</v>
      </c>
      <c r="K24" s="3">
        <v>-128</v>
      </c>
      <c r="L24">
        <f t="shared" si="5"/>
        <v>0</v>
      </c>
      <c r="M24" s="3">
        <f t="shared" si="6"/>
        <v>-1</v>
      </c>
      <c r="N24" s="3">
        <f t="shared" si="7"/>
        <v>-1</v>
      </c>
    </row>
    <row r="25" spans="2:14" x14ac:dyDescent="0.35">
      <c r="B25" s="3"/>
      <c r="D25">
        <v>-105</v>
      </c>
      <c r="E25">
        <f t="shared" si="0"/>
        <v>-3.28125</v>
      </c>
      <c r="F25">
        <f t="shared" si="1"/>
        <v>-0.99717928300676406</v>
      </c>
      <c r="G25">
        <f t="shared" si="2"/>
        <v>-128</v>
      </c>
      <c r="H25" s="3">
        <v>-128</v>
      </c>
      <c r="I25">
        <f t="shared" si="3"/>
        <v>0</v>
      </c>
      <c r="J25">
        <f t="shared" si="4"/>
        <v>-1</v>
      </c>
      <c r="K25" s="3">
        <v>-128</v>
      </c>
      <c r="L25">
        <f t="shared" si="5"/>
        <v>0</v>
      </c>
      <c r="M25" s="3">
        <f t="shared" si="6"/>
        <v>-1</v>
      </c>
      <c r="N25" s="3">
        <f t="shared" si="7"/>
        <v>-1</v>
      </c>
    </row>
    <row r="26" spans="2:14" x14ac:dyDescent="0.35">
      <c r="B26" s="3"/>
      <c r="D26">
        <v>-104</v>
      </c>
      <c r="E26">
        <f t="shared" si="0"/>
        <v>-3.25</v>
      </c>
      <c r="F26">
        <f t="shared" si="1"/>
        <v>-0.99699763548652609</v>
      </c>
      <c r="G26">
        <f t="shared" si="2"/>
        <v>-128</v>
      </c>
      <c r="H26" s="3">
        <v>-128</v>
      </c>
      <c r="I26">
        <f t="shared" si="3"/>
        <v>0</v>
      </c>
      <c r="J26">
        <f t="shared" si="4"/>
        <v>-1</v>
      </c>
      <c r="K26" s="3">
        <v>-128</v>
      </c>
      <c r="L26">
        <f t="shared" si="5"/>
        <v>0</v>
      </c>
      <c r="M26" s="3">
        <f t="shared" si="6"/>
        <v>-1</v>
      </c>
      <c r="N26" s="3">
        <f t="shared" si="7"/>
        <v>-1</v>
      </c>
    </row>
    <row r="27" spans="2:14" x14ac:dyDescent="0.35">
      <c r="B27" s="3"/>
      <c r="D27">
        <v>-103</v>
      </c>
      <c r="E27">
        <f t="shared" si="0"/>
        <v>-3.21875</v>
      </c>
      <c r="F27">
        <f t="shared" si="1"/>
        <v>-0.99680430901196548</v>
      </c>
      <c r="G27">
        <f t="shared" si="2"/>
        <v>-128</v>
      </c>
      <c r="H27" s="3">
        <v>-128</v>
      </c>
      <c r="I27">
        <f t="shared" si="3"/>
        <v>0</v>
      </c>
      <c r="J27">
        <f t="shared" si="4"/>
        <v>-1</v>
      </c>
      <c r="K27" s="3">
        <v>-128</v>
      </c>
      <c r="L27">
        <f t="shared" si="5"/>
        <v>0</v>
      </c>
      <c r="M27" s="3">
        <f t="shared" si="6"/>
        <v>-1</v>
      </c>
      <c r="N27" s="3">
        <f t="shared" si="7"/>
        <v>-1</v>
      </c>
    </row>
    <row r="28" spans="2:14" x14ac:dyDescent="0.35">
      <c r="B28" s="3"/>
      <c r="D28">
        <v>-102</v>
      </c>
      <c r="E28">
        <f t="shared" si="0"/>
        <v>-3.1875</v>
      </c>
      <c r="F28">
        <f t="shared" si="1"/>
        <v>-0.99659855517712947</v>
      </c>
      <c r="G28">
        <f t="shared" si="2"/>
        <v>-128</v>
      </c>
      <c r="H28" s="3">
        <v>-128</v>
      </c>
      <c r="I28">
        <f t="shared" si="3"/>
        <v>0</v>
      </c>
      <c r="J28">
        <f t="shared" si="4"/>
        <v>-1</v>
      </c>
      <c r="K28" s="3">
        <v>-128</v>
      </c>
      <c r="L28">
        <f t="shared" si="5"/>
        <v>0</v>
      </c>
      <c r="M28" s="3">
        <f t="shared" si="6"/>
        <v>-1</v>
      </c>
      <c r="N28" s="3">
        <f t="shared" si="7"/>
        <v>-1</v>
      </c>
    </row>
    <row r="29" spans="2:14" x14ac:dyDescent="0.35">
      <c r="B29" s="3"/>
      <c r="D29">
        <v>-101</v>
      </c>
      <c r="E29">
        <f t="shared" si="0"/>
        <v>-3.15625</v>
      </c>
      <c r="F29">
        <f t="shared" si="1"/>
        <v>-0.99637957794759457</v>
      </c>
      <c r="G29">
        <f t="shared" si="2"/>
        <v>-128</v>
      </c>
      <c r="H29" s="3">
        <v>-128</v>
      </c>
      <c r="I29">
        <f t="shared" si="3"/>
        <v>0</v>
      </c>
      <c r="J29">
        <f t="shared" si="4"/>
        <v>-1</v>
      </c>
      <c r="K29" s="3">
        <v>-128</v>
      </c>
      <c r="L29">
        <f t="shared" si="5"/>
        <v>0</v>
      </c>
      <c r="M29" s="3">
        <f t="shared" si="6"/>
        <v>-1</v>
      </c>
      <c r="N29" s="3">
        <f t="shared" si="7"/>
        <v>-1</v>
      </c>
    </row>
    <row r="30" spans="2:14" x14ac:dyDescent="0.35">
      <c r="B30" s="3"/>
      <c r="D30">
        <v>-100</v>
      </c>
      <c r="E30">
        <f t="shared" si="0"/>
        <v>-3.125</v>
      </c>
      <c r="F30">
        <f t="shared" si="1"/>
        <v>-0.99614653067334513</v>
      </c>
      <c r="G30">
        <f t="shared" si="2"/>
        <v>-128</v>
      </c>
      <c r="H30" s="3">
        <v>-128</v>
      </c>
      <c r="I30">
        <f t="shared" si="3"/>
        <v>0</v>
      </c>
      <c r="J30">
        <f t="shared" si="4"/>
        <v>-1</v>
      </c>
      <c r="K30" s="3">
        <v>-128</v>
      </c>
      <c r="L30">
        <f t="shared" si="5"/>
        <v>0</v>
      </c>
      <c r="M30" s="3">
        <f t="shared" si="6"/>
        <v>-1</v>
      </c>
      <c r="N30" s="3">
        <f t="shared" si="7"/>
        <v>-1</v>
      </c>
    </row>
    <row r="31" spans="2:14" x14ac:dyDescent="0.35">
      <c r="B31" s="3"/>
      <c r="D31">
        <v>-99</v>
      </c>
      <c r="E31">
        <f t="shared" si="0"/>
        <v>-3.09375</v>
      </c>
      <c r="F31">
        <f t="shared" si="1"/>
        <v>-0.9958985129201654</v>
      </c>
      <c r="G31">
        <f t="shared" si="2"/>
        <v>-127</v>
      </c>
      <c r="H31" s="3">
        <v>-128</v>
      </c>
      <c r="I31">
        <f t="shared" si="3"/>
        <v>1</v>
      </c>
      <c r="J31">
        <f t="shared" si="4"/>
        <v>-1</v>
      </c>
      <c r="K31" s="3">
        <v>-128</v>
      </c>
      <c r="L31">
        <f t="shared" si="5"/>
        <v>1</v>
      </c>
      <c r="M31" s="3">
        <f t="shared" si="6"/>
        <v>-1</v>
      </c>
      <c r="N31" s="3">
        <f t="shared" si="7"/>
        <v>-0.9921875</v>
      </c>
    </row>
    <row r="32" spans="2:14" x14ac:dyDescent="0.35">
      <c r="B32" s="3"/>
      <c r="D32">
        <v>-98</v>
      </c>
      <c r="E32">
        <f t="shared" si="0"/>
        <v>-3.0625</v>
      </c>
      <c r="F32">
        <f t="shared" si="1"/>
        <v>-0.99563456710930953</v>
      </c>
      <c r="G32">
        <f t="shared" si="2"/>
        <v>-127</v>
      </c>
      <c r="H32" s="3">
        <v>-128</v>
      </c>
      <c r="I32">
        <f t="shared" si="3"/>
        <v>1</v>
      </c>
      <c r="J32">
        <f t="shared" si="4"/>
        <v>-1</v>
      </c>
      <c r="K32" s="3">
        <v>-128</v>
      </c>
      <c r="L32">
        <f t="shared" si="5"/>
        <v>1</v>
      </c>
      <c r="M32" s="3">
        <f t="shared" si="6"/>
        <v>-1</v>
      </c>
      <c r="N32" s="3">
        <f t="shared" si="7"/>
        <v>-0.9921875</v>
      </c>
    </row>
    <row r="33" spans="2:14" x14ac:dyDescent="0.35">
      <c r="B33" s="3"/>
      <c r="D33">
        <v>-97</v>
      </c>
      <c r="E33">
        <f t="shared" si="0"/>
        <v>-3.03125</v>
      </c>
      <c r="F33">
        <f t="shared" si="1"/>
        <v>-0.99535367495473737</v>
      </c>
      <c r="G33">
        <f t="shared" si="2"/>
        <v>-127</v>
      </c>
      <c r="H33" s="3">
        <v>-128</v>
      </c>
      <c r="I33">
        <f t="shared" si="3"/>
        <v>1</v>
      </c>
      <c r="J33">
        <f t="shared" si="4"/>
        <v>-1</v>
      </c>
      <c r="K33" s="3">
        <v>-128</v>
      </c>
      <c r="L33">
        <f t="shared" si="5"/>
        <v>1</v>
      </c>
      <c r="M33" s="3">
        <f t="shared" si="6"/>
        <v>-1</v>
      </c>
      <c r="N33" s="3">
        <f t="shared" si="7"/>
        <v>-0.9921875</v>
      </c>
    </row>
    <row r="34" spans="2:14" x14ac:dyDescent="0.35">
      <c r="B34" s="3"/>
      <c r="D34">
        <v>-96</v>
      </c>
      <c r="E34">
        <f t="shared" si="0"/>
        <v>-3</v>
      </c>
      <c r="F34">
        <f t="shared" si="1"/>
        <v>-0.99505475368673058</v>
      </c>
      <c r="G34">
        <f t="shared" si="2"/>
        <v>-127</v>
      </c>
      <c r="H34" s="3">
        <v>-128</v>
      </c>
      <c r="I34">
        <f t="shared" si="3"/>
        <v>1</v>
      </c>
      <c r="J34">
        <f t="shared" si="4"/>
        <v>-1</v>
      </c>
      <c r="K34" s="3">
        <v>-128</v>
      </c>
      <c r="L34">
        <f t="shared" si="5"/>
        <v>1</v>
      </c>
      <c r="M34" s="3">
        <f t="shared" si="6"/>
        <v>-1</v>
      </c>
      <c r="N34" s="3">
        <f t="shared" si="7"/>
        <v>-0.9921875</v>
      </c>
    </row>
    <row r="35" spans="2:14" x14ac:dyDescent="0.35">
      <c r="B35" s="3"/>
      <c r="D35">
        <v>-95</v>
      </c>
      <c r="E35">
        <f t="shared" si="0"/>
        <v>-2.96875</v>
      </c>
      <c r="F35">
        <f t="shared" si="1"/>
        <v>-0.99473665205023087</v>
      </c>
      <c r="G35">
        <f t="shared" si="2"/>
        <v>-127</v>
      </c>
      <c r="H35" s="3">
        <v>-126</v>
      </c>
      <c r="I35">
        <f t="shared" si="3"/>
        <v>1</v>
      </c>
      <c r="J35">
        <f t="shared" si="4"/>
        <v>-0.984375</v>
      </c>
      <c r="K35" s="3">
        <v>-128</v>
      </c>
      <c r="L35">
        <f t="shared" si="5"/>
        <v>1</v>
      </c>
      <c r="M35" s="3">
        <f t="shared" si="6"/>
        <v>-1</v>
      </c>
      <c r="N35" s="3">
        <f t="shared" si="7"/>
        <v>-0.9921875</v>
      </c>
    </row>
    <row r="36" spans="2:14" x14ac:dyDescent="0.35">
      <c r="B36" s="3"/>
      <c r="D36">
        <v>-94</v>
      </c>
      <c r="E36">
        <f t="shared" si="0"/>
        <v>-2.9375</v>
      </c>
      <c r="F36">
        <f t="shared" si="1"/>
        <v>-0.99439814606575794</v>
      </c>
      <c r="G36">
        <f t="shared" si="2"/>
        <v>-127</v>
      </c>
      <c r="H36" s="3">
        <v>-126</v>
      </c>
      <c r="I36">
        <f t="shared" si="3"/>
        <v>1</v>
      </c>
      <c r="J36">
        <f t="shared" si="4"/>
        <v>-0.984375</v>
      </c>
      <c r="K36" s="3">
        <v>-128</v>
      </c>
      <c r="L36">
        <f t="shared" si="5"/>
        <v>1</v>
      </c>
      <c r="M36" s="3">
        <f t="shared" si="6"/>
        <v>-1</v>
      </c>
      <c r="N36" s="3">
        <f t="shared" si="7"/>
        <v>-0.9921875</v>
      </c>
    </row>
    <row r="37" spans="2:14" x14ac:dyDescent="0.35">
      <c r="B37" s="3"/>
      <c r="D37">
        <v>-93</v>
      </c>
      <c r="E37">
        <f t="shared" si="0"/>
        <v>-2.90625</v>
      </c>
      <c r="F37">
        <f t="shared" si="1"/>
        <v>-0.99403793454029032</v>
      </c>
      <c r="G37">
        <f t="shared" si="2"/>
        <v>-127</v>
      </c>
      <c r="H37" s="3">
        <v>-126</v>
      </c>
      <c r="I37">
        <f t="shared" si="3"/>
        <v>1</v>
      </c>
      <c r="J37">
        <f t="shared" si="4"/>
        <v>-0.984375</v>
      </c>
      <c r="K37" s="3">
        <v>-128</v>
      </c>
      <c r="L37">
        <f t="shared" si="5"/>
        <v>1</v>
      </c>
      <c r="M37" s="3">
        <f t="shared" si="6"/>
        <v>-1</v>
      </c>
      <c r="N37" s="3">
        <f t="shared" si="7"/>
        <v>-0.9921875</v>
      </c>
    </row>
    <row r="38" spans="2:14" x14ac:dyDescent="0.35">
      <c r="B38" s="3"/>
      <c r="D38">
        <v>-92</v>
      </c>
      <c r="E38">
        <f t="shared" si="0"/>
        <v>-2.875</v>
      </c>
      <c r="F38">
        <f t="shared" si="1"/>
        <v>-0.99365463431502954</v>
      </c>
      <c r="G38">
        <f t="shared" si="2"/>
        <v>-127</v>
      </c>
      <c r="H38" s="3">
        <v>-126</v>
      </c>
      <c r="I38">
        <f t="shared" si="3"/>
        <v>1</v>
      </c>
      <c r="J38">
        <f t="shared" si="4"/>
        <v>-0.984375</v>
      </c>
      <c r="K38" s="3">
        <v>-128</v>
      </c>
      <c r="L38">
        <f t="shared" si="5"/>
        <v>1</v>
      </c>
      <c r="M38" s="3">
        <f t="shared" si="6"/>
        <v>-1</v>
      </c>
      <c r="N38" s="3">
        <f t="shared" si="7"/>
        <v>-0.9921875</v>
      </c>
    </row>
    <row r="39" spans="2:14" x14ac:dyDescent="0.35">
      <c r="B39" s="3"/>
      <c r="D39">
        <v>-91</v>
      </c>
      <c r="E39">
        <f t="shared" si="0"/>
        <v>-2.84375</v>
      </c>
      <c r="F39">
        <f t="shared" si="1"/>
        <v>-0.99324677523652094</v>
      </c>
      <c r="G39">
        <f t="shared" si="2"/>
        <v>-127</v>
      </c>
      <c r="H39" s="3">
        <v>-126</v>
      </c>
      <c r="I39">
        <f t="shared" si="3"/>
        <v>1</v>
      </c>
      <c r="J39">
        <f t="shared" si="4"/>
        <v>-0.984375</v>
      </c>
      <c r="K39" s="3">
        <v>-128</v>
      </c>
      <c r="L39">
        <f t="shared" si="5"/>
        <v>1</v>
      </c>
      <c r="M39" s="3">
        <f t="shared" si="6"/>
        <v>-1</v>
      </c>
      <c r="N39" s="3">
        <f t="shared" si="7"/>
        <v>-0.9921875</v>
      </c>
    </row>
    <row r="40" spans="2:14" x14ac:dyDescent="0.35">
      <c r="B40" s="3"/>
      <c r="D40">
        <v>-90</v>
      </c>
      <c r="E40">
        <f t="shared" si="0"/>
        <v>-2.8125</v>
      </c>
      <c r="F40">
        <f t="shared" si="1"/>
        <v>-0.99281279483715978</v>
      </c>
      <c r="G40">
        <f t="shared" si="2"/>
        <v>-127</v>
      </c>
      <c r="H40" s="3">
        <v>-126</v>
      </c>
      <c r="I40">
        <f t="shared" si="3"/>
        <v>1</v>
      </c>
      <c r="J40">
        <f t="shared" si="4"/>
        <v>-0.984375</v>
      </c>
      <c r="K40" s="3">
        <v>-128</v>
      </c>
      <c r="L40">
        <f t="shared" si="5"/>
        <v>1</v>
      </c>
      <c r="M40" s="3">
        <f t="shared" si="6"/>
        <v>-1</v>
      </c>
      <c r="N40" s="3">
        <f t="shared" si="7"/>
        <v>-0.9921875</v>
      </c>
    </row>
    <row r="41" spans="2:14" x14ac:dyDescent="0.35">
      <c r="B41" s="3"/>
      <c r="D41">
        <v>-89</v>
      </c>
      <c r="E41">
        <f t="shared" si="0"/>
        <v>-2.78125</v>
      </c>
      <c r="F41">
        <f t="shared" si="1"/>
        <v>-0.99235103271072567</v>
      </c>
      <c r="G41">
        <f t="shared" si="2"/>
        <v>-127</v>
      </c>
      <c r="H41" s="3">
        <v>-126</v>
      </c>
      <c r="I41">
        <f t="shared" si="3"/>
        <v>1</v>
      </c>
      <c r="J41">
        <f t="shared" si="4"/>
        <v>-0.984375</v>
      </c>
      <c r="K41" s="3">
        <v>-128</v>
      </c>
      <c r="L41">
        <f t="shared" si="5"/>
        <v>1</v>
      </c>
      <c r="M41" s="3">
        <f t="shared" si="6"/>
        <v>-1</v>
      </c>
      <c r="N41" s="3">
        <f t="shared" si="7"/>
        <v>-0.9921875</v>
      </c>
    </row>
    <row r="42" spans="2:14" x14ac:dyDescent="0.35">
      <c r="B42" s="3"/>
      <c r="D42">
        <v>-88</v>
      </c>
      <c r="E42">
        <f t="shared" si="0"/>
        <v>-2.75</v>
      </c>
      <c r="F42">
        <f t="shared" si="1"/>
        <v>-0.99185972456820781</v>
      </c>
      <c r="G42">
        <f t="shared" si="2"/>
        <v>-127</v>
      </c>
      <c r="H42" s="3">
        <v>-126</v>
      </c>
      <c r="I42">
        <f t="shared" si="3"/>
        <v>1</v>
      </c>
      <c r="J42">
        <f t="shared" si="4"/>
        <v>-0.984375</v>
      </c>
      <c r="K42" s="3">
        <v>-128</v>
      </c>
      <c r="L42">
        <f t="shared" si="5"/>
        <v>1</v>
      </c>
      <c r="M42" s="3">
        <f t="shared" si="6"/>
        <v>-1</v>
      </c>
      <c r="N42" s="3">
        <f t="shared" si="7"/>
        <v>-0.9921875</v>
      </c>
    </row>
    <row r="43" spans="2:14" x14ac:dyDescent="0.35">
      <c r="B43" s="3"/>
      <c r="D43">
        <v>-87</v>
      </c>
      <c r="E43">
        <f t="shared" si="0"/>
        <v>-2.71875</v>
      </c>
      <c r="F43">
        <f t="shared" si="1"/>
        <v>-0.99133699595887192</v>
      </c>
      <c r="G43">
        <f t="shared" si="2"/>
        <v>-127</v>
      </c>
      <c r="H43" s="3">
        <v>-126</v>
      </c>
      <c r="I43">
        <f t="shared" si="3"/>
        <v>1</v>
      </c>
      <c r="J43">
        <f t="shared" si="4"/>
        <v>-0.984375</v>
      </c>
      <c r="K43" s="3">
        <v>-128</v>
      </c>
      <c r="L43">
        <f t="shared" si="5"/>
        <v>1</v>
      </c>
      <c r="M43" s="3">
        <f t="shared" si="6"/>
        <v>-1</v>
      </c>
      <c r="N43" s="3">
        <f t="shared" si="7"/>
        <v>-0.9921875</v>
      </c>
    </row>
    <row r="44" spans="2:14" x14ac:dyDescent="0.35">
      <c r="B44" s="3"/>
      <c r="D44">
        <v>-86</v>
      </c>
      <c r="E44">
        <f t="shared" si="0"/>
        <v>-2.6875</v>
      </c>
      <c r="F44">
        <f t="shared" si="1"/>
        <v>-0.99078085564125162</v>
      </c>
      <c r="G44">
        <f t="shared" si="2"/>
        <v>-127</v>
      </c>
      <c r="H44" s="3">
        <v>-126</v>
      </c>
      <c r="I44">
        <f t="shared" si="3"/>
        <v>1</v>
      </c>
      <c r="J44">
        <f t="shared" si="4"/>
        <v>-0.984375</v>
      </c>
      <c r="K44" s="3">
        <v>-128</v>
      </c>
      <c r="L44">
        <f t="shared" si="5"/>
        <v>1</v>
      </c>
      <c r="M44" s="3">
        <f t="shared" si="6"/>
        <v>-1</v>
      </c>
      <c r="N44" s="3">
        <f t="shared" si="7"/>
        <v>-0.9921875</v>
      </c>
    </row>
    <row r="45" spans="2:14" x14ac:dyDescent="0.35">
      <c r="B45" s="3"/>
      <c r="D45">
        <v>-85</v>
      </c>
      <c r="E45">
        <f t="shared" si="0"/>
        <v>-2.65625</v>
      </c>
      <c r="F45">
        <f t="shared" si="1"/>
        <v>-0.99018918858855598</v>
      </c>
      <c r="G45">
        <f t="shared" si="2"/>
        <v>-127</v>
      </c>
      <c r="H45" s="3">
        <v>-126</v>
      </c>
      <c r="I45">
        <f t="shared" si="3"/>
        <v>1</v>
      </c>
      <c r="J45">
        <f t="shared" si="4"/>
        <v>-0.984375</v>
      </c>
      <c r="K45" s="3">
        <v>-128</v>
      </c>
      <c r="L45">
        <f t="shared" si="5"/>
        <v>1</v>
      </c>
      <c r="M45" s="3">
        <f t="shared" si="6"/>
        <v>-1</v>
      </c>
      <c r="N45" s="3">
        <f t="shared" si="7"/>
        <v>-0.9921875</v>
      </c>
    </row>
    <row r="46" spans="2:14" x14ac:dyDescent="0.35">
      <c r="B46" s="3"/>
      <c r="D46">
        <v>-84</v>
      </c>
      <c r="E46">
        <f t="shared" si="0"/>
        <v>-2.625</v>
      </c>
      <c r="F46">
        <f t="shared" si="1"/>
        <v>-0.98955974861288321</v>
      </c>
      <c r="G46">
        <f t="shared" si="2"/>
        <v>-127</v>
      </c>
      <c r="H46" s="3">
        <v>-126</v>
      </c>
      <c r="I46">
        <f t="shared" si="3"/>
        <v>1</v>
      </c>
      <c r="J46">
        <f t="shared" si="4"/>
        <v>-0.984375</v>
      </c>
      <c r="K46" s="3">
        <v>-128</v>
      </c>
      <c r="L46">
        <f t="shared" si="5"/>
        <v>1</v>
      </c>
      <c r="M46" s="3">
        <f t="shared" si="6"/>
        <v>-1</v>
      </c>
      <c r="N46" s="3">
        <f t="shared" si="7"/>
        <v>-0.9921875</v>
      </c>
    </row>
    <row r="47" spans="2:14" x14ac:dyDescent="0.35">
      <c r="B47" s="3"/>
      <c r="D47">
        <v>-83</v>
      </c>
      <c r="E47">
        <f t="shared" si="0"/>
        <v>-2.59375</v>
      </c>
      <c r="F47">
        <f t="shared" si="1"/>
        <v>-0.98889015059261787</v>
      </c>
      <c r="G47">
        <f t="shared" si="2"/>
        <v>-127</v>
      </c>
      <c r="H47" s="3">
        <v>-126</v>
      </c>
      <c r="I47">
        <f t="shared" si="3"/>
        <v>1</v>
      </c>
      <c r="J47">
        <f t="shared" si="4"/>
        <v>-0.984375</v>
      </c>
      <c r="K47" s="3">
        <v>-128</v>
      </c>
      <c r="L47">
        <f t="shared" si="5"/>
        <v>1</v>
      </c>
      <c r="M47" s="3">
        <f t="shared" si="6"/>
        <v>-1</v>
      </c>
      <c r="N47" s="3">
        <f t="shared" si="7"/>
        <v>-0.9921875</v>
      </c>
    </row>
    <row r="48" spans="2:14" x14ac:dyDescent="0.35">
      <c r="B48" s="3"/>
      <c r="D48">
        <v>-82</v>
      </c>
      <c r="E48">
        <f t="shared" si="0"/>
        <v>-2.5625</v>
      </c>
      <c r="F48">
        <f t="shared" si="1"/>
        <v>-0.98817786228751248</v>
      </c>
      <c r="G48">
        <f t="shared" si="2"/>
        <v>-126</v>
      </c>
      <c r="H48" s="3">
        <v>-126</v>
      </c>
      <c r="I48">
        <f t="shared" si="3"/>
        <v>0</v>
      </c>
      <c r="J48">
        <f t="shared" si="4"/>
        <v>-0.984375</v>
      </c>
      <c r="K48" s="3">
        <v>-128</v>
      </c>
      <c r="L48">
        <f t="shared" si="5"/>
        <v>2</v>
      </c>
      <c r="M48" s="3">
        <f t="shared" si="6"/>
        <v>-1</v>
      </c>
      <c r="N48" s="3">
        <f t="shared" si="7"/>
        <v>-0.984375</v>
      </c>
    </row>
    <row r="49" spans="2:14" x14ac:dyDescent="0.35">
      <c r="B49" s="3"/>
      <c r="D49">
        <v>-81</v>
      </c>
      <c r="E49">
        <f t="shared" si="0"/>
        <v>-2.53125</v>
      </c>
      <c r="F49">
        <f t="shared" si="1"/>
        <v>-0.98742019572621498</v>
      </c>
      <c r="G49">
        <f t="shared" si="2"/>
        <v>-126</v>
      </c>
      <c r="H49" s="3">
        <v>-126</v>
      </c>
      <c r="I49">
        <f t="shared" si="3"/>
        <v>0</v>
      </c>
      <c r="J49">
        <f t="shared" si="4"/>
        <v>-0.984375</v>
      </c>
      <c r="K49" s="3">
        <v>-128</v>
      </c>
      <c r="L49">
        <f t="shared" si="5"/>
        <v>2</v>
      </c>
      <c r="M49" s="3">
        <f t="shared" si="6"/>
        <v>-1</v>
      </c>
      <c r="N49" s="3">
        <f t="shared" si="7"/>
        <v>-0.984375</v>
      </c>
    </row>
    <row r="50" spans="2:14" x14ac:dyDescent="0.35">
      <c r="B50" s="3"/>
      <c r="D50">
        <v>-80</v>
      </c>
      <c r="E50">
        <f t="shared" si="0"/>
        <v>-2.5</v>
      </c>
      <c r="F50">
        <f t="shared" si="1"/>
        <v>-0.98661429815143042</v>
      </c>
      <c r="G50">
        <f t="shared" si="2"/>
        <v>-126</v>
      </c>
      <c r="H50" s="3">
        <v>-125</v>
      </c>
      <c r="I50">
        <f t="shared" si="3"/>
        <v>1</v>
      </c>
      <c r="J50">
        <f t="shared" si="4"/>
        <v>-0.9765625</v>
      </c>
      <c r="K50" s="3">
        <v>-128</v>
      </c>
      <c r="L50">
        <f t="shared" si="5"/>
        <v>2</v>
      </c>
      <c r="M50" s="3">
        <f t="shared" si="6"/>
        <v>-1</v>
      </c>
      <c r="N50" s="3">
        <f t="shared" si="7"/>
        <v>-0.984375</v>
      </c>
    </row>
    <row r="51" spans="2:14" x14ac:dyDescent="0.35">
      <c r="B51" s="3"/>
      <c r="D51">
        <v>-79</v>
      </c>
      <c r="E51">
        <f t="shared" si="0"/>
        <v>-2.46875</v>
      </c>
      <c r="F51">
        <f t="shared" si="1"/>
        <v>-0.98575714250852964</v>
      </c>
      <c r="G51">
        <f t="shared" si="2"/>
        <v>-126</v>
      </c>
      <c r="H51" s="3">
        <v>-125</v>
      </c>
      <c r="I51">
        <f t="shared" si="3"/>
        <v>1</v>
      </c>
      <c r="J51">
        <f t="shared" si="4"/>
        <v>-0.9765625</v>
      </c>
      <c r="K51" s="3">
        <v>-128</v>
      </c>
      <c r="L51">
        <f t="shared" si="5"/>
        <v>2</v>
      </c>
      <c r="M51" s="3">
        <f t="shared" si="6"/>
        <v>-1</v>
      </c>
      <c r="N51" s="3">
        <f t="shared" si="7"/>
        <v>-0.984375</v>
      </c>
    </row>
    <row r="52" spans="2:14" x14ac:dyDescent="0.35">
      <c r="B52" s="3"/>
      <c r="D52">
        <v>-78</v>
      </c>
      <c r="E52">
        <f t="shared" si="0"/>
        <v>-2.4375</v>
      </c>
      <c r="F52">
        <f t="shared" si="1"/>
        <v>-0.98484551746427818</v>
      </c>
      <c r="G52">
        <f t="shared" si="2"/>
        <v>-126</v>
      </c>
      <c r="H52" s="3">
        <v>-125</v>
      </c>
      <c r="I52">
        <f t="shared" si="3"/>
        <v>1</v>
      </c>
      <c r="J52">
        <f t="shared" si="4"/>
        <v>-0.9765625</v>
      </c>
      <c r="K52" s="3">
        <v>-128</v>
      </c>
      <c r="L52">
        <f t="shared" si="5"/>
        <v>2</v>
      </c>
      <c r="M52" s="3">
        <f t="shared" si="6"/>
        <v>-1</v>
      </c>
      <c r="N52" s="3">
        <f t="shared" si="7"/>
        <v>-0.984375</v>
      </c>
    </row>
    <row r="53" spans="2:14" x14ac:dyDescent="0.35">
      <c r="B53" s="3"/>
      <c r="D53">
        <v>-77</v>
      </c>
      <c r="E53">
        <f t="shared" si="0"/>
        <v>-2.40625</v>
      </c>
      <c r="F53">
        <f t="shared" si="1"/>
        <v>-0.98387601694345672</v>
      </c>
      <c r="G53">
        <f t="shared" si="2"/>
        <v>-126</v>
      </c>
      <c r="H53" s="3">
        <v>-125</v>
      </c>
      <c r="I53">
        <f t="shared" si="3"/>
        <v>1</v>
      </c>
      <c r="J53">
        <f t="shared" si="4"/>
        <v>-0.9765625</v>
      </c>
      <c r="K53" s="3">
        <v>-128</v>
      </c>
      <c r="L53">
        <f t="shared" si="5"/>
        <v>2</v>
      </c>
      <c r="M53" s="3">
        <f t="shared" si="6"/>
        <v>-1</v>
      </c>
      <c r="N53" s="3">
        <f t="shared" si="7"/>
        <v>-0.984375</v>
      </c>
    </row>
    <row r="54" spans="2:14" x14ac:dyDescent="0.35">
      <c r="B54" s="3"/>
      <c r="D54">
        <v>-76</v>
      </c>
      <c r="E54">
        <f t="shared" si="0"/>
        <v>-2.375</v>
      </c>
      <c r="F54">
        <f t="shared" si="1"/>
        <v>-0.9828450291725761</v>
      </c>
      <c r="G54">
        <f t="shared" si="2"/>
        <v>-126</v>
      </c>
      <c r="H54" s="3">
        <v>-125</v>
      </c>
      <c r="I54">
        <f t="shared" si="3"/>
        <v>1</v>
      </c>
      <c r="J54">
        <f t="shared" si="4"/>
        <v>-0.9765625</v>
      </c>
      <c r="K54" s="3">
        <v>-128</v>
      </c>
      <c r="L54">
        <f t="shared" si="5"/>
        <v>2</v>
      </c>
      <c r="M54" s="3">
        <f t="shared" si="6"/>
        <v>-1</v>
      </c>
      <c r="N54" s="3">
        <f t="shared" si="7"/>
        <v>-0.984375</v>
      </c>
    </row>
    <row r="55" spans="2:14" x14ac:dyDescent="0.35">
      <c r="B55" s="3"/>
      <c r="D55">
        <v>-75</v>
      </c>
      <c r="E55">
        <f t="shared" si="0"/>
        <v>-2.34375</v>
      </c>
      <c r="F55">
        <f t="shared" si="1"/>
        <v>-0.98174872522163892</v>
      </c>
      <c r="G55">
        <f t="shared" si="2"/>
        <v>-126</v>
      </c>
      <c r="H55" s="3">
        <v>-125</v>
      </c>
      <c r="I55">
        <f t="shared" si="3"/>
        <v>1</v>
      </c>
      <c r="J55">
        <f t="shared" si="4"/>
        <v>-0.9765625</v>
      </c>
      <c r="K55" s="3">
        <v>-128</v>
      </c>
      <c r="L55">
        <f t="shared" si="5"/>
        <v>2</v>
      </c>
      <c r="M55" s="3">
        <f t="shared" si="6"/>
        <v>-1</v>
      </c>
      <c r="N55" s="3">
        <f t="shared" si="7"/>
        <v>-0.984375</v>
      </c>
    </row>
    <row r="56" spans="2:14" x14ac:dyDescent="0.35">
      <c r="B56" s="3"/>
      <c r="D56">
        <v>-74</v>
      </c>
      <c r="E56">
        <f t="shared" si="0"/>
        <v>-2.3125</v>
      </c>
      <c r="F56">
        <f t="shared" si="1"/>
        <v>-0.98058304703705201</v>
      </c>
      <c r="G56">
        <f t="shared" si="2"/>
        <v>-126</v>
      </c>
      <c r="H56" s="3">
        <v>-125</v>
      </c>
      <c r="I56">
        <f t="shared" si="3"/>
        <v>1</v>
      </c>
      <c r="J56">
        <f t="shared" si="4"/>
        <v>-0.9765625</v>
      </c>
      <c r="K56" s="3">
        <v>-128</v>
      </c>
      <c r="L56">
        <f t="shared" si="5"/>
        <v>2</v>
      </c>
      <c r="M56" s="3">
        <f t="shared" si="6"/>
        <v>-1</v>
      </c>
      <c r="N56" s="3">
        <f t="shared" si="7"/>
        <v>-0.984375</v>
      </c>
    </row>
    <row r="57" spans="2:14" x14ac:dyDescent="0.35">
      <c r="B57" s="3"/>
      <c r="D57">
        <v>-73</v>
      </c>
      <c r="E57">
        <f t="shared" si="0"/>
        <v>-2.28125</v>
      </c>
      <c r="F57">
        <f t="shared" si="1"/>
        <v>-0.97934369496138951</v>
      </c>
      <c r="G57">
        <f t="shared" si="2"/>
        <v>-125</v>
      </c>
      <c r="H57" s="3">
        <v>-125</v>
      </c>
      <c r="I57">
        <f t="shared" si="3"/>
        <v>0</v>
      </c>
      <c r="J57">
        <f t="shared" si="4"/>
        <v>-0.9765625</v>
      </c>
      <c r="K57" s="3">
        <v>-128</v>
      </c>
      <c r="L57">
        <f t="shared" si="5"/>
        <v>3</v>
      </c>
      <c r="M57" s="3">
        <f t="shared" si="6"/>
        <v>-1</v>
      </c>
      <c r="N57" s="3">
        <f t="shared" si="7"/>
        <v>-0.9765625</v>
      </c>
    </row>
    <row r="58" spans="2:14" x14ac:dyDescent="0.35">
      <c r="B58" s="3"/>
      <c r="D58">
        <v>-72</v>
      </c>
      <c r="E58">
        <f t="shared" si="0"/>
        <v>-2.25</v>
      </c>
      <c r="F58">
        <f t="shared" si="1"/>
        <v>-0.97802611473881362</v>
      </c>
      <c r="G58">
        <f t="shared" si="2"/>
        <v>-125</v>
      </c>
      <c r="H58" s="3">
        <v>-125</v>
      </c>
      <c r="I58">
        <f t="shared" si="3"/>
        <v>0</v>
      </c>
      <c r="J58">
        <f t="shared" si="4"/>
        <v>-0.9765625</v>
      </c>
      <c r="K58" s="3">
        <v>-128</v>
      </c>
      <c r="L58">
        <f t="shared" si="5"/>
        <v>3</v>
      </c>
      <c r="M58" s="3">
        <f t="shared" si="6"/>
        <v>-1</v>
      </c>
      <c r="N58" s="3">
        <f t="shared" si="7"/>
        <v>-0.9765625</v>
      </c>
    </row>
    <row r="59" spans="2:14" x14ac:dyDescent="0.35">
      <c r="B59" s="3"/>
      <c r="D59">
        <v>-71</v>
      </c>
      <c r="E59">
        <f t="shared" si="0"/>
        <v>-2.21875</v>
      </c>
      <c r="F59">
        <f t="shared" si="1"/>
        <v>-0.97662548400861127</v>
      </c>
      <c r="G59">
        <f t="shared" si="2"/>
        <v>-125</v>
      </c>
      <c r="H59" s="3">
        <v>-125</v>
      </c>
      <c r="I59">
        <f t="shared" si="3"/>
        <v>0</v>
      </c>
      <c r="J59">
        <f t="shared" si="4"/>
        <v>-0.9765625</v>
      </c>
      <c r="K59" s="3">
        <v>-128</v>
      </c>
      <c r="L59">
        <f t="shared" si="5"/>
        <v>3</v>
      </c>
      <c r="M59" s="3">
        <f t="shared" si="6"/>
        <v>-1</v>
      </c>
      <c r="N59" s="3">
        <f t="shared" si="7"/>
        <v>-0.9765625</v>
      </c>
    </row>
    <row r="60" spans="2:14" x14ac:dyDescent="0.35">
      <c r="B60" s="3"/>
      <c r="D60">
        <v>-70</v>
      </c>
      <c r="E60">
        <f t="shared" si="0"/>
        <v>-2.1875</v>
      </c>
      <c r="F60">
        <f t="shared" si="1"/>
        <v>-0.97513669829362815</v>
      </c>
      <c r="G60">
        <f t="shared" si="2"/>
        <v>-125</v>
      </c>
      <c r="H60" s="3">
        <v>-125</v>
      </c>
      <c r="I60">
        <f t="shared" si="3"/>
        <v>0</v>
      </c>
      <c r="J60">
        <f t="shared" si="4"/>
        <v>-0.9765625</v>
      </c>
      <c r="K60" s="3">
        <v>-128</v>
      </c>
      <c r="L60">
        <f t="shared" si="5"/>
        <v>3</v>
      </c>
      <c r="M60" s="3">
        <f t="shared" si="6"/>
        <v>-1</v>
      </c>
      <c r="N60" s="3">
        <f t="shared" si="7"/>
        <v>-0.9765625</v>
      </c>
    </row>
    <row r="61" spans="2:14" x14ac:dyDescent="0.35">
      <c r="B61" s="3"/>
      <c r="D61">
        <v>-69</v>
      </c>
      <c r="E61">
        <f t="shared" si="0"/>
        <v>-2.15625</v>
      </c>
      <c r="F61">
        <f t="shared" si="1"/>
        <v>-0.97355435649538968</v>
      </c>
      <c r="G61">
        <f t="shared" si="2"/>
        <v>-125</v>
      </c>
      <c r="H61" s="3">
        <v>-125</v>
      </c>
      <c r="I61">
        <f t="shared" si="3"/>
        <v>0</v>
      </c>
      <c r="J61">
        <f t="shared" si="4"/>
        <v>-0.9765625</v>
      </c>
      <c r="K61" s="3">
        <v>-128</v>
      </c>
      <c r="L61">
        <f t="shared" si="5"/>
        <v>3</v>
      </c>
      <c r="M61" s="3">
        <f t="shared" si="6"/>
        <v>-1</v>
      </c>
      <c r="N61" s="3">
        <f t="shared" si="7"/>
        <v>-0.9765625</v>
      </c>
    </row>
    <row r="62" spans="2:14" x14ac:dyDescent="0.35">
      <c r="B62" s="3"/>
      <c r="D62">
        <v>-68</v>
      </c>
      <c r="E62">
        <f t="shared" si="0"/>
        <v>-2.125</v>
      </c>
      <c r="F62">
        <f t="shared" si="1"/>
        <v>-0.97187274591350903</v>
      </c>
      <c r="G62">
        <f t="shared" si="2"/>
        <v>-124</v>
      </c>
      <c r="H62" s="3">
        <v>-125</v>
      </c>
      <c r="I62">
        <f t="shared" si="3"/>
        <v>1</v>
      </c>
      <c r="J62">
        <f t="shared" si="4"/>
        <v>-0.9765625</v>
      </c>
      <c r="K62" s="3">
        <v>-128</v>
      </c>
      <c r="L62">
        <f t="shared" si="5"/>
        <v>4</v>
      </c>
      <c r="M62" s="3">
        <f t="shared" si="6"/>
        <v>-1</v>
      </c>
      <c r="N62" s="3">
        <f t="shared" si="7"/>
        <v>-0.96875</v>
      </c>
    </row>
    <row r="63" spans="2:14" x14ac:dyDescent="0.35">
      <c r="B63" s="3"/>
      <c r="D63">
        <v>-67</v>
      </c>
      <c r="E63">
        <f t="shared" si="0"/>
        <v>-2.09375</v>
      </c>
      <c r="F63">
        <f t="shared" si="1"/>
        <v>-0.97008582681369993</v>
      </c>
      <c r="G63">
        <f t="shared" si="2"/>
        <v>-124</v>
      </c>
      <c r="H63" s="3">
        <v>-125</v>
      </c>
      <c r="I63">
        <f t="shared" si="3"/>
        <v>1</v>
      </c>
      <c r="J63">
        <f t="shared" si="4"/>
        <v>-0.9765625</v>
      </c>
      <c r="K63" s="3">
        <v>-128</v>
      </c>
      <c r="L63">
        <f t="shared" si="5"/>
        <v>4</v>
      </c>
      <c r="M63" s="3">
        <f t="shared" si="6"/>
        <v>-1</v>
      </c>
      <c r="N63" s="3">
        <f t="shared" si="7"/>
        <v>-0.96875</v>
      </c>
    </row>
    <row r="64" spans="2:14" x14ac:dyDescent="0.35">
      <c r="B64" s="3"/>
      <c r="D64">
        <v>-66</v>
      </c>
      <c r="E64">
        <f t="shared" si="0"/>
        <v>-2.0625</v>
      </c>
      <c r="F64">
        <f t="shared" si="1"/>
        <v>-0.96818721657637052</v>
      </c>
      <c r="G64">
        <f t="shared" si="2"/>
        <v>-124</v>
      </c>
      <c r="H64" s="3">
        <v>-125</v>
      </c>
      <c r="I64">
        <f t="shared" si="3"/>
        <v>1</v>
      </c>
      <c r="J64">
        <f t="shared" si="4"/>
        <v>-0.9765625</v>
      </c>
      <c r="K64" s="3">
        <v>-128</v>
      </c>
      <c r="L64">
        <f t="shared" si="5"/>
        <v>4</v>
      </c>
      <c r="M64" s="3">
        <f t="shared" si="6"/>
        <v>-1</v>
      </c>
      <c r="N64" s="3">
        <f t="shared" si="7"/>
        <v>-0.96875</v>
      </c>
    </row>
    <row r="65" spans="2:14" x14ac:dyDescent="0.35">
      <c r="B65" s="3"/>
      <c r="D65">
        <v>-65</v>
      </c>
      <c r="E65">
        <f t="shared" si="0"/>
        <v>-2.03125</v>
      </c>
      <c r="F65">
        <f t="shared" si="1"/>
        <v>-0.96617017346654699</v>
      </c>
      <c r="G65">
        <f t="shared" si="2"/>
        <v>-124</v>
      </c>
      <c r="H65" s="3">
        <v>-125</v>
      </c>
      <c r="I65">
        <f t="shared" si="3"/>
        <v>1</v>
      </c>
      <c r="J65">
        <f t="shared" si="4"/>
        <v>-0.9765625</v>
      </c>
      <c r="K65" s="3">
        <v>-128</v>
      </c>
      <c r="L65">
        <f t="shared" si="5"/>
        <v>4</v>
      </c>
      <c r="M65" s="3">
        <f t="shared" si="6"/>
        <v>-1</v>
      </c>
      <c r="N65" s="3">
        <f t="shared" si="7"/>
        <v>-0.96875</v>
      </c>
    </row>
    <row r="66" spans="2:14" x14ac:dyDescent="0.35">
      <c r="B66" s="3"/>
      <c r="D66">
        <v>-64</v>
      </c>
      <c r="E66">
        <f t="shared" si="0"/>
        <v>-2</v>
      </c>
      <c r="F66">
        <f t="shared" si="1"/>
        <v>-0.96402758007581701</v>
      </c>
      <c r="G66">
        <f t="shared" si="2"/>
        <v>-123</v>
      </c>
      <c r="H66" s="3">
        <v>-123</v>
      </c>
      <c r="I66">
        <f t="shared" si="3"/>
        <v>0</v>
      </c>
      <c r="J66">
        <f t="shared" si="4"/>
        <v>-0.9609375</v>
      </c>
      <c r="K66" s="3">
        <v>-128</v>
      </c>
      <c r="L66">
        <f t="shared" si="5"/>
        <v>5</v>
      </c>
      <c r="M66" s="3">
        <f t="shared" si="6"/>
        <v>-1</v>
      </c>
      <c r="N66" s="3">
        <f t="shared" si="7"/>
        <v>-0.9609375</v>
      </c>
    </row>
    <row r="67" spans="2:14" x14ac:dyDescent="0.35">
      <c r="B67" s="3"/>
      <c r="D67">
        <v>-63</v>
      </c>
      <c r="E67">
        <f t="shared" ref="E67:E130" si="8">D67/32</f>
        <v>-1.96875</v>
      </c>
      <c r="F67">
        <f t="shared" ref="F67:F130" si="9">(EXP(E67)-EXP(-E67))/(EXP(E67)+EXP(-E67))</f>
        <v>-0.96175192649822216</v>
      </c>
      <c r="G67">
        <f t="shared" ref="G67:G130" si="10">MAX(MIN(ROUND(F67 * 128, 0), 127), -128)</f>
        <v>-123</v>
      </c>
      <c r="H67" s="3">
        <v>-122</v>
      </c>
      <c r="I67">
        <f t="shared" ref="I67:I130" si="11">ABS(G67-H67)</f>
        <v>1</v>
      </c>
      <c r="J67">
        <f t="shared" ref="J67:J130" si="12">H67/128</f>
        <v>-0.953125</v>
      </c>
      <c r="K67" s="3">
        <v>-122</v>
      </c>
      <c r="L67">
        <f t="shared" ref="L67:L130" si="13">ABS(G67-K67)</f>
        <v>1</v>
      </c>
      <c r="M67" s="3">
        <f t="shared" ref="M67:M130" si="14">K67/128</f>
        <v>-0.953125</v>
      </c>
      <c r="N67" s="3">
        <f t="shared" ref="N67:N130" si="15">G67/128</f>
        <v>-0.9609375</v>
      </c>
    </row>
    <row r="68" spans="2:14" x14ac:dyDescent="0.35">
      <c r="B68" s="3"/>
      <c r="D68">
        <v>-62</v>
      </c>
      <c r="E68">
        <f t="shared" si="8"/>
        <v>-1.9375</v>
      </c>
      <c r="F68">
        <f t="shared" si="9"/>
        <v>-0.95933529331468248</v>
      </c>
      <c r="G68">
        <f t="shared" si="10"/>
        <v>-123</v>
      </c>
      <c r="H68" s="3">
        <v>-121</v>
      </c>
      <c r="I68">
        <f t="shared" si="11"/>
        <v>2</v>
      </c>
      <c r="J68">
        <f t="shared" si="12"/>
        <v>-0.9453125</v>
      </c>
      <c r="K68" s="3">
        <v>-121</v>
      </c>
      <c r="L68">
        <f t="shared" si="13"/>
        <v>2</v>
      </c>
      <c r="M68" s="3">
        <f t="shared" si="14"/>
        <v>-0.9453125</v>
      </c>
      <c r="N68" s="3">
        <f t="shared" si="15"/>
        <v>-0.9609375</v>
      </c>
    </row>
    <row r="69" spans="2:14" x14ac:dyDescent="0.35">
      <c r="B69" s="3"/>
      <c r="D69">
        <v>-61</v>
      </c>
      <c r="E69">
        <f t="shared" si="8"/>
        <v>-1.90625</v>
      </c>
      <c r="F69">
        <f t="shared" si="9"/>
        <v>-0.9567693344747048</v>
      </c>
      <c r="G69">
        <f t="shared" si="10"/>
        <v>-122</v>
      </c>
      <c r="H69" s="3">
        <v>-120</v>
      </c>
      <c r="I69">
        <f t="shared" si="11"/>
        <v>2</v>
      </c>
      <c r="J69">
        <f t="shared" si="12"/>
        <v>-0.9375</v>
      </c>
      <c r="K69" s="3">
        <v>-120</v>
      </c>
      <c r="L69">
        <f t="shared" si="13"/>
        <v>2</v>
      </c>
      <c r="M69" s="3">
        <f t="shared" si="14"/>
        <v>-0.9375</v>
      </c>
      <c r="N69" s="3">
        <f t="shared" si="15"/>
        <v>-0.953125</v>
      </c>
    </row>
    <row r="70" spans="2:14" x14ac:dyDescent="0.35">
      <c r="B70" s="3"/>
      <c r="D70">
        <v>-60</v>
      </c>
      <c r="E70">
        <f t="shared" si="8"/>
        <v>-1.875</v>
      </c>
      <c r="F70">
        <f t="shared" si="9"/>
        <v>-0.95404526017994873</v>
      </c>
      <c r="G70">
        <f t="shared" si="10"/>
        <v>-122</v>
      </c>
      <c r="H70" s="3">
        <v>-119</v>
      </c>
      <c r="I70">
        <f t="shared" si="11"/>
        <v>3</v>
      </c>
      <c r="J70">
        <f t="shared" si="12"/>
        <v>-0.9296875</v>
      </c>
      <c r="K70" s="3">
        <v>-119</v>
      </c>
      <c r="L70">
        <f t="shared" si="13"/>
        <v>3</v>
      </c>
      <c r="M70" s="3">
        <f t="shared" si="14"/>
        <v>-0.9296875</v>
      </c>
      <c r="N70" s="3">
        <f t="shared" si="15"/>
        <v>-0.953125</v>
      </c>
    </row>
    <row r="71" spans="2:14" x14ac:dyDescent="0.35">
      <c r="B71" s="3"/>
      <c r="D71">
        <v>-59</v>
      </c>
      <c r="E71">
        <f t="shared" si="8"/>
        <v>-1.84375</v>
      </c>
      <c r="F71">
        <f t="shared" si="9"/>
        <v>-0.9511538198917856</v>
      </c>
      <c r="G71">
        <f t="shared" si="10"/>
        <v>-122</v>
      </c>
      <c r="H71" s="3">
        <v>-118</v>
      </c>
      <c r="I71">
        <f t="shared" si="11"/>
        <v>4</v>
      </c>
      <c r="J71">
        <f t="shared" si="12"/>
        <v>-0.921875</v>
      </c>
      <c r="K71" s="3">
        <v>-118</v>
      </c>
      <c r="L71">
        <f t="shared" si="13"/>
        <v>4</v>
      </c>
      <c r="M71" s="3">
        <f t="shared" si="14"/>
        <v>-0.921875</v>
      </c>
      <c r="N71" s="3">
        <f t="shared" si="15"/>
        <v>-0.953125</v>
      </c>
    </row>
    <row r="72" spans="2:14" x14ac:dyDescent="0.35">
      <c r="B72" s="3"/>
      <c r="D72">
        <v>-58</v>
      </c>
      <c r="E72">
        <f t="shared" si="8"/>
        <v>-1.8125</v>
      </c>
      <c r="F72">
        <f t="shared" si="9"/>
        <v>-0.9480852856044063</v>
      </c>
      <c r="G72">
        <f t="shared" si="10"/>
        <v>-121</v>
      </c>
      <c r="H72" s="3">
        <v>-117</v>
      </c>
      <c r="I72">
        <f t="shared" si="11"/>
        <v>4</v>
      </c>
      <c r="J72">
        <f t="shared" si="12"/>
        <v>-0.9140625</v>
      </c>
      <c r="K72" s="3">
        <v>-117</v>
      </c>
      <c r="L72">
        <f t="shared" si="13"/>
        <v>4</v>
      </c>
      <c r="M72" s="3">
        <f t="shared" si="14"/>
        <v>-0.9140625</v>
      </c>
      <c r="N72" s="3">
        <f t="shared" si="15"/>
        <v>-0.9453125</v>
      </c>
    </row>
    <row r="73" spans="2:14" x14ac:dyDescent="0.35">
      <c r="B73" s="3"/>
      <c r="D73">
        <v>-57</v>
      </c>
      <c r="E73">
        <f t="shared" si="8"/>
        <v>-1.78125</v>
      </c>
      <c r="F73">
        <f t="shared" si="9"/>
        <v>-0.94482943554642018</v>
      </c>
      <c r="G73">
        <f t="shared" si="10"/>
        <v>-121</v>
      </c>
      <c r="H73" s="3">
        <v>-116</v>
      </c>
      <c r="I73">
        <f t="shared" si="11"/>
        <v>5</v>
      </c>
      <c r="J73">
        <f t="shared" si="12"/>
        <v>-0.90625</v>
      </c>
      <c r="K73" s="3">
        <v>-116</v>
      </c>
      <c r="L73">
        <f t="shared" si="13"/>
        <v>5</v>
      </c>
      <c r="M73" s="3">
        <f t="shared" si="14"/>
        <v>-0.90625</v>
      </c>
      <c r="N73" s="3">
        <f t="shared" si="15"/>
        <v>-0.9453125</v>
      </c>
    </row>
    <row r="74" spans="2:14" x14ac:dyDescent="0.35">
      <c r="B74" s="3"/>
      <c r="D74">
        <v>-56</v>
      </c>
      <c r="E74">
        <f t="shared" si="8"/>
        <v>-1.75</v>
      </c>
      <c r="F74">
        <f t="shared" si="9"/>
        <v>-0.94137553849728728</v>
      </c>
      <c r="G74">
        <f t="shared" si="10"/>
        <v>-120</v>
      </c>
      <c r="H74" s="3">
        <v>-115</v>
      </c>
      <c r="I74">
        <f t="shared" si="11"/>
        <v>5</v>
      </c>
      <c r="J74">
        <f t="shared" si="12"/>
        <v>-0.8984375</v>
      </c>
      <c r="K74" s="3">
        <v>-115</v>
      </c>
      <c r="L74">
        <f t="shared" si="13"/>
        <v>5</v>
      </c>
      <c r="M74" s="3">
        <f t="shared" si="14"/>
        <v>-0.8984375</v>
      </c>
      <c r="N74" s="3">
        <f t="shared" si="15"/>
        <v>-0.9375</v>
      </c>
    </row>
    <row r="75" spans="2:14" x14ac:dyDescent="0.35">
      <c r="B75" s="3"/>
      <c r="D75">
        <v>-55</v>
      </c>
      <c r="E75">
        <f t="shared" si="8"/>
        <v>-1.71875</v>
      </c>
      <c r="F75">
        <f t="shared" si="9"/>
        <v>-0.93771233893044315</v>
      </c>
      <c r="G75">
        <f t="shared" si="10"/>
        <v>-120</v>
      </c>
      <c r="H75" s="3">
        <v>-114</v>
      </c>
      <c r="I75">
        <f t="shared" si="11"/>
        <v>6</v>
      </c>
      <c r="J75">
        <f t="shared" si="12"/>
        <v>-0.890625</v>
      </c>
      <c r="K75" s="3">
        <v>-114</v>
      </c>
      <c r="L75">
        <f t="shared" si="13"/>
        <v>6</v>
      </c>
      <c r="M75" s="3">
        <f t="shared" si="14"/>
        <v>-0.890625</v>
      </c>
      <c r="N75" s="3">
        <f t="shared" si="15"/>
        <v>-0.9375</v>
      </c>
    </row>
    <row r="76" spans="2:14" x14ac:dyDescent="0.35">
      <c r="B76" s="3"/>
      <c r="D76">
        <v>-54</v>
      </c>
      <c r="E76">
        <f t="shared" si="8"/>
        <v>-1.6875</v>
      </c>
      <c r="F76">
        <f t="shared" si="9"/>
        <v>-0.93382804322259172</v>
      </c>
      <c r="G76">
        <f t="shared" si="10"/>
        <v>-120</v>
      </c>
      <c r="H76" s="3">
        <v>-113</v>
      </c>
      <c r="I76">
        <f t="shared" si="11"/>
        <v>7</v>
      </c>
      <c r="J76">
        <f t="shared" si="12"/>
        <v>-0.8828125</v>
      </c>
      <c r="K76" s="3">
        <v>-113</v>
      </c>
      <c r="L76">
        <f t="shared" si="13"/>
        <v>7</v>
      </c>
      <c r="M76" s="3">
        <f t="shared" si="14"/>
        <v>-0.8828125</v>
      </c>
      <c r="N76" s="3">
        <f t="shared" si="15"/>
        <v>-0.9375</v>
      </c>
    </row>
    <row r="77" spans="2:14" x14ac:dyDescent="0.35">
      <c r="B77" s="3"/>
      <c r="D77">
        <v>-53</v>
      </c>
      <c r="E77">
        <f t="shared" si="8"/>
        <v>-1.65625</v>
      </c>
      <c r="F77">
        <f t="shared" si="9"/>
        <v>-0.92971030719841363</v>
      </c>
      <c r="G77">
        <f t="shared" si="10"/>
        <v>-119</v>
      </c>
      <c r="H77" s="3">
        <v>-112</v>
      </c>
      <c r="I77">
        <f t="shared" si="11"/>
        <v>7</v>
      </c>
      <c r="J77">
        <f t="shared" si="12"/>
        <v>-0.875</v>
      </c>
      <c r="K77" s="3">
        <v>-112</v>
      </c>
      <c r="L77">
        <f t="shared" si="13"/>
        <v>7</v>
      </c>
      <c r="M77" s="3">
        <f t="shared" si="14"/>
        <v>-0.875</v>
      </c>
      <c r="N77" s="3">
        <f t="shared" si="15"/>
        <v>-0.9296875</v>
      </c>
    </row>
    <row r="78" spans="2:14" x14ac:dyDescent="0.35">
      <c r="B78" s="3"/>
      <c r="D78">
        <v>-52</v>
      </c>
      <c r="E78">
        <f t="shared" si="8"/>
        <v>-1.625</v>
      </c>
      <c r="F78">
        <f t="shared" si="9"/>
        <v>-0.92534622531174116</v>
      </c>
      <c r="G78">
        <f t="shared" si="10"/>
        <v>-118</v>
      </c>
      <c r="H78" s="3">
        <v>-111</v>
      </c>
      <c r="I78">
        <f t="shared" si="11"/>
        <v>7</v>
      </c>
      <c r="J78">
        <f t="shared" si="12"/>
        <v>-0.8671875</v>
      </c>
      <c r="K78" s="3">
        <v>-111</v>
      </c>
      <c r="L78">
        <f t="shared" si="13"/>
        <v>7</v>
      </c>
      <c r="M78" s="3">
        <f t="shared" si="14"/>
        <v>-0.8671875</v>
      </c>
      <c r="N78" s="3">
        <f t="shared" si="15"/>
        <v>-0.921875</v>
      </c>
    </row>
    <row r="79" spans="2:14" x14ac:dyDescent="0.35">
      <c r="B79" s="3"/>
      <c r="D79">
        <v>-51</v>
      </c>
      <c r="E79">
        <f t="shared" si="8"/>
        <v>-1.59375</v>
      </c>
      <c r="F79">
        <f t="shared" si="9"/>
        <v>-0.92072232179805991</v>
      </c>
      <c r="G79">
        <f t="shared" si="10"/>
        <v>-118</v>
      </c>
      <c r="H79" s="3">
        <v>-110</v>
      </c>
      <c r="I79">
        <f t="shared" si="11"/>
        <v>8</v>
      </c>
      <c r="J79">
        <f t="shared" si="12"/>
        <v>-0.859375</v>
      </c>
      <c r="K79" s="3">
        <v>-110</v>
      </c>
      <c r="L79">
        <f t="shared" si="13"/>
        <v>8</v>
      </c>
      <c r="M79" s="3">
        <f t="shared" si="14"/>
        <v>-0.859375</v>
      </c>
      <c r="N79" s="3">
        <f t="shared" si="15"/>
        <v>-0.921875</v>
      </c>
    </row>
    <row r="80" spans="2:14" x14ac:dyDescent="0.35">
      <c r="B80" s="3"/>
      <c r="D80">
        <v>-50</v>
      </c>
      <c r="E80">
        <f t="shared" si="8"/>
        <v>-1.5625</v>
      </c>
      <c r="F80">
        <f t="shared" si="9"/>
        <v>-0.91582454416876236</v>
      </c>
      <c r="G80">
        <f t="shared" si="10"/>
        <v>-117</v>
      </c>
      <c r="H80" s="3">
        <v>-109</v>
      </c>
      <c r="I80">
        <f t="shared" si="11"/>
        <v>8</v>
      </c>
      <c r="J80">
        <f t="shared" si="12"/>
        <v>-0.8515625</v>
      </c>
      <c r="K80" s="3">
        <v>-109</v>
      </c>
      <c r="L80">
        <f t="shared" si="13"/>
        <v>8</v>
      </c>
      <c r="M80" s="3">
        <f t="shared" si="14"/>
        <v>-0.8515625</v>
      </c>
      <c r="N80" s="3">
        <f t="shared" si="15"/>
        <v>-0.9140625</v>
      </c>
    </row>
    <row r="81" spans="2:14" x14ac:dyDescent="0.35">
      <c r="B81" s="3"/>
      <c r="D81">
        <v>-49</v>
      </c>
      <c r="E81">
        <f t="shared" si="8"/>
        <v>-1.53125</v>
      </c>
      <c r="F81">
        <f t="shared" si="9"/>
        <v>-0.91063825945469945</v>
      </c>
      <c r="G81">
        <f t="shared" si="10"/>
        <v>-117</v>
      </c>
      <c r="H81" s="3">
        <v>-108</v>
      </c>
      <c r="I81">
        <f t="shared" si="11"/>
        <v>9</v>
      </c>
      <c r="J81">
        <f t="shared" si="12"/>
        <v>-0.84375</v>
      </c>
      <c r="K81" s="3">
        <v>-108</v>
      </c>
      <c r="L81">
        <f t="shared" si="13"/>
        <v>9</v>
      </c>
      <c r="M81" s="3">
        <f t="shared" si="14"/>
        <v>-0.84375</v>
      </c>
      <c r="N81" s="3">
        <f t="shared" si="15"/>
        <v>-0.9140625</v>
      </c>
    </row>
    <row r="82" spans="2:14" x14ac:dyDescent="0.35">
      <c r="B82" s="3"/>
      <c r="D82">
        <v>-48</v>
      </c>
      <c r="E82">
        <f t="shared" si="8"/>
        <v>-1.5</v>
      </c>
      <c r="F82">
        <f t="shared" si="9"/>
        <v>-0.9051482536448664</v>
      </c>
      <c r="G82">
        <f t="shared" si="10"/>
        <v>-116</v>
      </c>
      <c r="H82" s="3">
        <v>-107</v>
      </c>
      <c r="I82">
        <f t="shared" si="11"/>
        <v>9</v>
      </c>
      <c r="J82">
        <f t="shared" si="12"/>
        <v>-0.8359375</v>
      </c>
      <c r="K82" s="3">
        <v>-107</v>
      </c>
      <c r="L82">
        <f t="shared" si="13"/>
        <v>9</v>
      </c>
      <c r="M82" s="3">
        <f t="shared" si="14"/>
        <v>-0.8359375</v>
      </c>
      <c r="N82" s="3">
        <f t="shared" si="15"/>
        <v>-0.90625</v>
      </c>
    </row>
    <row r="83" spans="2:14" x14ac:dyDescent="0.35">
      <c r="B83" s="3"/>
      <c r="D83">
        <v>-47</v>
      </c>
      <c r="E83">
        <f t="shared" si="8"/>
        <v>-1.46875</v>
      </c>
      <c r="F83">
        <f t="shared" si="9"/>
        <v>-0.89933873480504611</v>
      </c>
      <c r="G83">
        <f t="shared" si="10"/>
        <v>-115</v>
      </c>
      <c r="H83" s="3">
        <v>-106</v>
      </c>
      <c r="I83">
        <f t="shared" si="11"/>
        <v>9</v>
      </c>
      <c r="J83">
        <f t="shared" si="12"/>
        <v>-0.828125</v>
      </c>
      <c r="K83" s="3">
        <v>-106</v>
      </c>
      <c r="L83">
        <f t="shared" si="13"/>
        <v>9</v>
      </c>
      <c r="M83" s="3">
        <f t="shared" si="14"/>
        <v>-0.828125</v>
      </c>
      <c r="N83" s="3">
        <f t="shared" si="15"/>
        <v>-0.8984375</v>
      </c>
    </row>
    <row r="84" spans="2:14" x14ac:dyDescent="0.35">
      <c r="B84" s="3"/>
      <c r="D84">
        <v>-46</v>
      </c>
      <c r="E84">
        <f t="shared" si="8"/>
        <v>-1.4375</v>
      </c>
      <c r="F84">
        <f t="shared" si="9"/>
        <v>-0.89319334040035159</v>
      </c>
      <c r="G84">
        <f t="shared" si="10"/>
        <v>-114</v>
      </c>
      <c r="H84" s="3">
        <v>-105</v>
      </c>
      <c r="I84">
        <f t="shared" si="11"/>
        <v>9</v>
      </c>
      <c r="J84">
        <f t="shared" si="12"/>
        <v>-0.8203125</v>
      </c>
      <c r="K84" s="3">
        <v>-105</v>
      </c>
      <c r="L84">
        <f t="shared" si="13"/>
        <v>9</v>
      </c>
      <c r="M84" s="3">
        <f t="shared" si="14"/>
        <v>-0.8203125</v>
      </c>
      <c r="N84" s="3">
        <f t="shared" si="15"/>
        <v>-0.890625</v>
      </c>
    </row>
    <row r="85" spans="2:14" x14ac:dyDescent="0.35">
      <c r="B85" s="3"/>
      <c r="D85">
        <v>-45</v>
      </c>
      <c r="E85">
        <f t="shared" si="8"/>
        <v>-1.40625</v>
      </c>
      <c r="F85">
        <f t="shared" si="9"/>
        <v>-0.88669514938405225</v>
      </c>
      <c r="G85">
        <f t="shared" si="10"/>
        <v>-113</v>
      </c>
      <c r="H85" s="3">
        <v>-104</v>
      </c>
      <c r="I85">
        <f t="shared" si="11"/>
        <v>9</v>
      </c>
      <c r="J85">
        <f t="shared" si="12"/>
        <v>-0.8125</v>
      </c>
      <c r="K85" s="3">
        <v>-104</v>
      </c>
      <c r="L85">
        <f t="shared" si="13"/>
        <v>9</v>
      </c>
      <c r="M85" s="3">
        <f t="shared" si="14"/>
        <v>-0.8125</v>
      </c>
      <c r="N85" s="3">
        <f t="shared" si="15"/>
        <v>-0.8828125</v>
      </c>
    </row>
    <row r="86" spans="2:14" x14ac:dyDescent="0.35">
      <c r="B86" s="3"/>
      <c r="D86">
        <v>-44</v>
      </c>
      <c r="E86">
        <f t="shared" si="8"/>
        <v>-1.375</v>
      </c>
      <c r="F86">
        <f t="shared" si="9"/>
        <v>-0.8798266996519849</v>
      </c>
      <c r="G86">
        <f t="shared" si="10"/>
        <v>-113</v>
      </c>
      <c r="H86" s="3">
        <v>-103</v>
      </c>
      <c r="I86">
        <f t="shared" si="11"/>
        <v>10</v>
      </c>
      <c r="J86">
        <f t="shared" si="12"/>
        <v>-0.8046875</v>
      </c>
      <c r="K86" s="3">
        <v>-103</v>
      </c>
      <c r="L86">
        <f t="shared" si="13"/>
        <v>10</v>
      </c>
      <c r="M86" s="3">
        <f t="shared" si="14"/>
        <v>-0.8046875</v>
      </c>
      <c r="N86" s="3">
        <f t="shared" si="15"/>
        <v>-0.8828125</v>
      </c>
    </row>
    <row r="87" spans="2:14" x14ac:dyDescent="0.35">
      <c r="B87" s="3"/>
      <c r="D87">
        <v>-43</v>
      </c>
      <c r="E87">
        <f t="shared" si="8"/>
        <v>-1.34375</v>
      </c>
      <c r="F87">
        <f t="shared" si="9"/>
        <v>-0.87257001149606939</v>
      </c>
      <c r="G87">
        <f t="shared" si="10"/>
        <v>-112</v>
      </c>
      <c r="H87" s="3">
        <v>-102</v>
      </c>
      <c r="I87">
        <f t="shared" si="11"/>
        <v>10</v>
      </c>
      <c r="J87">
        <f t="shared" si="12"/>
        <v>-0.796875</v>
      </c>
      <c r="K87" s="3">
        <v>-102</v>
      </c>
      <c r="L87">
        <f t="shared" si="13"/>
        <v>10</v>
      </c>
      <c r="M87" s="3">
        <f t="shared" si="14"/>
        <v>-0.796875</v>
      </c>
      <c r="N87" s="3">
        <f t="shared" si="15"/>
        <v>-0.875</v>
      </c>
    </row>
    <row r="88" spans="2:14" x14ac:dyDescent="0.35">
      <c r="B88" s="3"/>
      <c r="D88">
        <v>-42</v>
      </c>
      <c r="E88">
        <f t="shared" si="8"/>
        <v>-1.3125</v>
      </c>
      <c r="F88">
        <f t="shared" si="9"/>
        <v>-0.86490661772074184</v>
      </c>
      <c r="G88">
        <f t="shared" si="10"/>
        <v>-111</v>
      </c>
      <c r="H88" s="3">
        <v>-101</v>
      </c>
      <c r="I88">
        <f t="shared" si="11"/>
        <v>10</v>
      </c>
      <c r="J88">
        <f t="shared" si="12"/>
        <v>-0.7890625</v>
      </c>
      <c r="K88" s="3">
        <v>-101</v>
      </c>
      <c r="L88">
        <f t="shared" si="13"/>
        <v>10</v>
      </c>
      <c r="M88" s="3">
        <f t="shared" si="14"/>
        <v>-0.7890625</v>
      </c>
      <c r="N88" s="3">
        <f t="shared" si="15"/>
        <v>-0.8671875</v>
      </c>
    </row>
    <row r="89" spans="2:14" x14ac:dyDescent="0.35">
      <c r="B89" s="3"/>
      <c r="D89">
        <v>-41</v>
      </c>
      <c r="E89">
        <f t="shared" si="8"/>
        <v>-1.28125</v>
      </c>
      <c r="F89">
        <f t="shared" si="9"/>
        <v>-0.85681760111089511</v>
      </c>
      <c r="G89">
        <f t="shared" si="10"/>
        <v>-110</v>
      </c>
      <c r="H89" s="3">
        <v>-100</v>
      </c>
      <c r="I89">
        <f t="shared" si="11"/>
        <v>10</v>
      </c>
      <c r="J89">
        <f t="shared" si="12"/>
        <v>-0.78125</v>
      </c>
      <c r="K89" s="3">
        <v>-100</v>
      </c>
      <c r="L89">
        <f t="shared" si="13"/>
        <v>10</v>
      </c>
      <c r="M89" s="3">
        <f t="shared" si="14"/>
        <v>-0.78125</v>
      </c>
      <c r="N89" s="3">
        <f t="shared" si="15"/>
        <v>-0.859375</v>
      </c>
    </row>
    <row r="90" spans="2:14" x14ac:dyDescent="0.35">
      <c r="B90" s="3"/>
      <c r="D90">
        <v>-40</v>
      </c>
      <c r="E90">
        <f t="shared" si="8"/>
        <v>-1.25</v>
      </c>
      <c r="F90">
        <f t="shared" si="9"/>
        <v>-0.84828363995751288</v>
      </c>
      <c r="G90">
        <f t="shared" si="10"/>
        <v>-109</v>
      </c>
      <c r="H90" s="3">
        <v>-99</v>
      </c>
      <c r="I90">
        <f t="shared" si="11"/>
        <v>10</v>
      </c>
      <c r="J90">
        <f t="shared" si="12"/>
        <v>-0.7734375</v>
      </c>
      <c r="K90" s="3">
        <v>-99</v>
      </c>
      <c r="L90">
        <f t="shared" si="13"/>
        <v>10</v>
      </c>
      <c r="M90" s="3">
        <f t="shared" si="14"/>
        <v>-0.7734375</v>
      </c>
      <c r="N90" s="3">
        <f t="shared" si="15"/>
        <v>-0.8515625</v>
      </c>
    </row>
    <row r="91" spans="2:14" x14ac:dyDescent="0.35">
      <c r="B91" s="3"/>
      <c r="D91">
        <v>-39</v>
      </c>
      <c r="E91">
        <f t="shared" si="8"/>
        <v>-1.21875</v>
      </c>
      <c r="F91">
        <f t="shared" si="9"/>
        <v>-0.83928506235558586</v>
      </c>
      <c r="G91">
        <f t="shared" si="10"/>
        <v>-107</v>
      </c>
      <c r="H91" s="3">
        <v>-98</v>
      </c>
      <c r="I91">
        <f t="shared" si="11"/>
        <v>9</v>
      </c>
      <c r="J91">
        <f t="shared" si="12"/>
        <v>-0.765625</v>
      </c>
      <c r="K91" s="3">
        <v>-98</v>
      </c>
      <c r="L91">
        <f t="shared" si="13"/>
        <v>9</v>
      </c>
      <c r="M91" s="3">
        <f t="shared" si="14"/>
        <v>-0.765625</v>
      </c>
      <c r="N91" s="3">
        <f t="shared" si="15"/>
        <v>-0.8359375</v>
      </c>
    </row>
    <row r="92" spans="2:14" x14ac:dyDescent="0.35">
      <c r="B92" s="3"/>
      <c r="D92">
        <v>-38</v>
      </c>
      <c r="E92">
        <f t="shared" si="8"/>
        <v>-1.1875</v>
      </c>
      <c r="F92">
        <f t="shared" si="9"/>
        <v>-0.8298019099859596</v>
      </c>
      <c r="G92">
        <f t="shared" si="10"/>
        <v>-106</v>
      </c>
      <c r="H92" s="3">
        <v>-97</v>
      </c>
      <c r="I92">
        <f t="shared" si="11"/>
        <v>9</v>
      </c>
      <c r="J92">
        <f t="shared" si="12"/>
        <v>-0.7578125</v>
      </c>
      <c r="K92" s="3">
        <v>-97</v>
      </c>
      <c r="L92">
        <f t="shared" si="13"/>
        <v>9</v>
      </c>
      <c r="M92" s="3">
        <f t="shared" si="14"/>
        <v>-0.7578125</v>
      </c>
      <c r="N92" s="3">
        <f t="shared" si="15"/>
        <v>-0.828125</v>
      </c>
    </row>
    <row r="93" spans="2:14" x14ac:dyDescent="0.35">
      <c r="B93" s="3"/>
      <c r="D93">
        <v>-37</v>
      </c>
      <c r="E93">
        <f t="shared" si="8"/>
        <v>-1.15625</v>
      </c>
      <c r="F93">
        <f t="shared" si="9"/>
        <v>-0.81981401207609639</v>
      </c>
      <c r="G93">
        <f t="shared" si="10"/>
        <v>-105</v>
      </c>
      <c r="H93" s="3">
        <v>-96</v>
      </c>
      <c r="I93">
        <f t="shared" si="11"/>
        <v>9</v>
      </c>
      <c r="J93">
        <f t="shared" si="12"/>
        <v>-0.75</v>
      </c>
      <c r="K93" s="3">
        <v>-96</v>
      </c>
      <c r="L93">
        <f t="shared" si="13"/>
        <v>9</v>
      </c>
      <c r="M93" s="3">
        <f t="shared" si="14"/>
        <v>-0.75</v>
      </c>
      <c r="N93" s="3">
        <f t="shared" si="15"/>
        <v>-0.8203125</v>
      </c>
    </row>
    <row r="94" spans="2:14" x14ac:dyDescent="0.35">
      <c r="B94" s="3"/>
      <c r="D94">
        <v>-36</v>
      </c>
      <c r="E94">
        <f t="shared" si="8"/>
        <v>-1.125</v>
      </c>
      <c r="F94">
        <f t="shared" si="9"/>
        <v>-0.80930107020178099</v>
      </c>
      <c r="G94">
        <f t="shared" si="10"/>
        <v>-104</v>
      </c>
      <c r="H94" s="3">
        <v>-95</v>
      </c>
      <c r="I94">
        <f t="shared" si="11"/>
        <v>9</v>
      </c>
      <c r="J94">
        <f t="shared" si="12"/>
        <v>-0.7421875</v>
      </c>
      <c r="K94" s="3">
        <v>-95</v>
      </c>
      <c r="L94">
        <f t="shared" si="13"/>
        <v>9</v>
      </c>
      <c r="M94" s="3">
        <f t="shared" si="14"/>
        <v>-0.7421875</v>
      </c>
      <c r="N94" s="3">
        <f t="shared" si="15"/>
        <v>-0.8125</v>
      </c>
    </row>
    <row r="95" spans="2:14" x14ac:dyDescent="0.35">
      <c r="B95" s="3"/>
      <c r="D95">
        <v>-35</v>
      </c>
      <c r="E95">
        <f t="shared" si="8"/>
        <v>-1.09375</v>
      </c>
      <c r="F95">
        <f t="shared" si="9"/>
        <v>-0.79824275453988702</v>
      </c>
      <c r="G95">
        <f t="shared" si="10"/>
        <v>-102</v>
      </c>
      <c r="H95" s="3">
        <v>-94</v>
      </c>
      <c r="I95">
        <f t="shared" si="11"/>
        <v>8</v>
      </c>
      <c r="J95">
        <f t="shared" si="12"/>
        <v>-0.734375</v>
      </c>
      <c r="K95" s="3">
        <v>-94</v>
      </c>
      <c r="L95">
        <f t="shared" si="13"/>
        <v>8</v>
      </c>
      <c r="M95" s="3">
        <f t="shared" si="14"/>
        <v>-0.734375</v>
      </c>
      <c r="N95" s="3">
        <f t="shared" si="15"/>
        <v>-0.796875</v>
      </c>
    </row>
    <row r="96" spans="2:14" x14ac:dyDescent="0.35">
      <c r="B96" s="3"/>
      <c r="D96">
        <v>-34</v>
      </c>
      <c r="E96">
        <f t="shared" si="8"/>
        <v>-1.0625</v>
      </c>
      <c r="F96">
        <f t="shared" si="9"/>
        <v>-0.78661881210869755</v>
      </c>
      <c r="G96">
        <f t="shared" si="10"/>
        <v>-101</v>
      </c>
      <c r="H96" s="3">
        <v>-93</v>
      </c>
      <c r="I96">
        <f t="shared" si="11"/>
        <v>8</v>
      </c>
      <c r="J96">
        <f t="shared" si="12"/>
        <v>-0.7265625</v>
      </c>
      <c r="K96" s="3">
        <v>-93</v>
      </c>
      <c r="L96">
        <f t="shared" si="13"/>
        <v>8</v>
      </c>
      <c r="M96" s="3">
        <f t="shared" si="14"/>
        <v>-0.7265625</v>
      </c>
      <c r="N96" s="3">
        <f t="shared" si="15"/>
        <v>-0.7890625</v>
      </c>
    </row>
    <row r="97" spans="2:14" x14ac:dyDescent="0.35">
      <c r="B97" s="3"/>
      <c r="D97">
        <v>-33</v>
      </c>
      <c r="E97">
        <f t="shared" si="8"/>
        <v>-1.03125</v>
      </c>
      <c r="F97">
        <f t="shared" si="9"/>
        <v>-0.77440918743421361</v>
      </c>
      <c r="G97">
        <f t="shared" si="10"/>
        <v>-99</v>
      </c>
      <c r="H97" s="3">
        <v>-92</v>
      </c>
      <c r="I97">
        <f t="shared" si="11"/>
        <v>7</v>
      </c>
      <c r="J97">
        <f t="shared" si="12"/>
        <v>-0.71875</v>
      </c>
      <c r="K97" s="3">
        <v>-92</v>
      </c>
      <c r="L97">
        <f t="shared" si="13"/>
        <v>7</v>
      </c>
      <c r="M97" s="3">
        <f t="shared" si="14"/>
        <v>-0.71875</v>
      </c>
      <c r="N97" s="3">
        <f t="shared" si="15"/>
        <v>-0.7734375</v>
      </c>
    </row>
    <row r="98" spans="2:14" x14ac:dyDescent="0.35">
      <c r="B98" s="3"/>
      <c r="D98">
        <v>-32</v>
      </c>
      <c r="E98">
        <f t="shared" si="8"/>
        <v>-1</v>
      </c>
      <c r="F98">
        <f t="shared" si="9"/>
        <v>-0.76159415595576485</v>
      </c>
      <c r="G98">
        <f t="shared" si="10"/>
        <v>-97</v>
      </c>
      <c r="H98" s="3">
        <v>-97</v>
      </c>
      <c r="I98">
        <f t="shared" si="11"/>
        <v>0</v>
      </c>
      <c r="J98">
        <f t="shared" si="12"/>
        <v>-0.7578125</v>
      </c>
      <c r="K98" s="3">
        <v>-96</v>
      </c>
      <c r="L98">
        <f t="shared" si="13"/>
        <v>1</v>
      </c>
      <c r="M98" s="3">
        <f t="shared" si="14"/>
        <v>-0.75</v>
      </c>
      <c r="N98" s="3">
        <f t="shared" si="15"/>
        <v>-0.7578125</v>
      </c>
    </row>
    <row r="99" spans="2:14" x14ac:dyDescent="0.35">
      <c r="B99" s="3"/>
      <c r="D99">
        <v>-31</v>
      </c>
      <c r="E99">
        <f t="shared" si="8"/>
        <v>-0.96875</v>
      </c>
      <c r="F99">
        <f t="shared" si="9"/>
        <v>-0.74815447032973537</v>
      </c>
      <c r="G99">
        <f t="shared" si="10"/>
        <v>-96</v>
      </c>
      <c r="H99" s="3">
        <v>-95</v>
      </c>
      <c r="I99">
        <f t="shared" si="11"/>
        <v>1</v>
      </c>
      <c r="J99">
        <f t="shared" si="12"/>
        <v>-0.7421875</v>
      </c>
      <c r="K99" s="3">
        <v>-94</v>
      </c>
      <c r="L99">
        <f t="shared" si="13"/>
        <v>2</v>
      </c>
      <c r="M99" s="3">
        <f t="shared" si="14"/>
        <v>-0.734375</v>
      </c>
      <c r="N99" s="3">
        <f t="shared" si="15"/>
        <v>-0.75</v>
      </c>
    </row>
    <row r="100" spans="2:14" x14ac:dyDescent="0.35">
      <c r="B100" s="3"/>
      <c r="D100">
        <v>-30</v>
      </c>
      <c r="E100">
        <f t="shared" si="8"/>
        <v>-0.9375</v>
      </c>
      <c r="F100">
        <f t="shared" si="9"/>
        <v>-0.73407151960434147</v>
      </c>
      <c r="G100">
        <f t="shared" si="10"/>
        <v>-94</v>
      </c>
      <c r="H100" s="3">
        <v>-92</v>
      </c>
      <c r="I100">
        <f t="shared" si="11"/>
        <v>2</v>
      </c>
      <c r="J100">
        <f t="shared" si="12"/>
        <v>-0.71875</v>
      </c>
      <c r="K100" s="3">
        <v>-92</v>
      </c>
      <c r="L100">
        <f t="shared" si="13"/>
        <v>2</v>
      </c>
      <c r="M100" s="3">
        <f t="shared" si="14"/>
        <v>-0.71875</v>
      </c>
      <c r="N100" s="3">
        <f t="shared" si="15"/>
        <v>-0.734375</v>
      </c>
    </row>
    <row r="101" spans="2:14" x14ac:dyDescent="0.35">
      <c r="B101" s="3"/>
      <c r="D101">
        <v>-29</v>
      </c>
      <c r="E101">
        <f t="shared" si="8"/>
        <v>-0.90625</v>
      </c>
      <c r="F101">
        <f t="shared" si="9"/>
        <v>-0.71932750101983356</v>
      </c>
      <c r="G101">
        <f t="shared" si="10"/>
        <v>-92</v>
      </c>
      <c r="H101" s="3">
        <v>-90</v>
      </c>
      <c r="I101">
        <f t="shared" si="11"/>
        <v>2</v>
      </c>
      <c r="J101">
        <f t="shared" si="12"/>
        <v>-0.703125</v>
      </c>
      <c r="K101" s="3">
        <v>-90</v>
      </c>
      <c r="L101">
        <f t="shared" si="13"/>
        <v>2</v>
      </c>
      <c r="M101" s="3">
        <f t="shared" si="14"/>
        <v>-0.703125</v>
      </c>
      <c r="N101" s="3">
        <f t="shared" si="15"/>
        <v>-0.71875</v>
      </c>
    </row>
    <row r="102" spans="2:14" x14ac:dyDescent="0.35">
      <c r="B102" s="3"/>
      <c r="D102">
        <v>-28</v>
      </c>
      <c r="E102">
        <f t="shared" si="8"/>
        <v>-0.875</v>
      </c>
      <c r="F102">
        <f t="shared" si="9"/>
        <v>-0.70390560393662116</v>
      </c>
      <c r="G102">
        <f t="shared" si="10"/>
        <v>-90</v>
      </c>
      <c r="H102" s="3">
        <v>-87</v>
      </c>
      <c r="I102">
        <f t="shared" si="11"/>
        <v>3</v>
      </c>
      <c r="J102">
        <f t="shared" si="12"/>
        <v>-0.6796875</v>
      </c>
      <c r="K102" s="3">
        <v>-88</v>
      </c>
      <c r="L102">
        <f t="shared" si="13"/>
        <v>2</v>
      </c>
      <c r="M102" s="3">
        <f t="shared" si="14"/>
        <v>-0.6875</v>
      </c>
      <c r="N102" s="3">
        <f t="shared" si="15"/>
        <v>-0.703125</v>
      </c>
    </row>
    <row r="103" spans="2:14" x14ac:dyDescent="0.35">
      <c r="B103" s="3"/>
      <c r="D103">
        <v>-27</v>
      </c>
      <c r="E103">
        <f t="shared" si="8"/>
        <v>-0.84375</v>
      </c>
      <c r="F103">
        <f t="shared" si="9"/>
        <v>-0.68779020510908517</v>
      </c>
      <c r="G103">
        <f t="shared" si="10"/>
        <v>-88</v>
      </c>
      <c r="H103" s="3">
        <v>-85</v>
      </c>
      <c r="I103">
        <f t="shared" si="11"/>
        <v>3</v>
      </c>
      <c r="J103">
        <f t="shared" si="12"/>
        <v>-0.6640625</v>
      </c>
      <c r="K103" s="3">
        <v>-86</v>
      </c>
      <c r="L103">
        <f t="shared" si="13"/>
        <v>2</v>
      </c>
      <c r="M103" s="3">
        <f t="shared" si="14"/>
        <v>-0.671875</v>
      </c>
      <c r="N103" s="3">
        <f t="shared" si="15"/>
        <v>-0.6875</v>
      </c>
    </row>
    <row r="104" spans="2:14" x14ac:dyDescent="0.35">
      <c r="B104" s="3"/>
      <c r="D104">
        <v>-26</v>
      </c>
      <c r="E104">
        <f t="shared" si="8"/>
        <v>-0.8125</v>
      </c>
      <c r="F104">
        <f t="shared" si="9"/>
        <v>-0.67096707420687363</v>
      </c>
      <c r="G104">
        <f t="shared" si="10"/>
        <v>-86</v>
      </c>
      <c r="H104" s="3">
        <v>-82</v>
      </c>
      <c r="I104">
        <f t="shared" si="11"/>
        <v>4</v>
      </c>
      <c r="J104">
        <f t="shared" si="12"/>
        <v>-0.640625</v>
      </c>
      <c r="K104" s="3">
        <v>-84</v>
      </c>
      <c r="L104">
        <f t="shared" si="13"/>
        <v>2</v>
      </c>
      <c r="M104" s="3">
        <f t="shared" si="14"/>
        <v>-0.65625</v>
      </c>
      <c r="N104" s="3">
        <f t="shared" si="15"/>
        <v>-0.671875</v>
      </c>
    </row>
    <row r="105" spans="2:14" x14ac:dyDescent="0.35">
      <c r="B105" s="3"/>
      <c r="D105">
        <v>-25</v>
      </c>
      <c r="E105">
        <f t="shared" si="8"/>
        <v>-0.78125</v>
      </c>
      <c r="F105">
        <f t="shared" si="9"/>
        <v>-0.65342358814134671</v>
      </c>
      <c r="G105">
        <f t="shared" si="10"/>
        <v>-84</v>
      </c>
      <c r="H105" s="3">
        <v>-80</v>
      </c>
      <c r="I105">
        <f t="shared" si="11"/>
        <v>4</v>
      </c>
      <c r="J105">
        <f t="shared" si="12"/>
        <v>-0.625</v>
      </c>
      <c r="K105" s="3">
        <v>-82</v>
      </c>
      <c r="L105">
        <f t="shared" si="13"/>
        <v>2</v>
      </c>
      <c r="M105" s="3">
        <f t="shared" si="14"/>
        <v>-0.640625</v>
      </c>
      <c r="N105" s="3">
        <f t="shared" si="15"/>
        <v>-0.65625</v>
      </c>
    </row>
    <row r="106" spans="2:14" x14ac:dyDescent="0.35">
      <c r="B106" s="3"/>
      <c r="D106">
        <v>-24</v>
      </c>
      <c r="E106">
        <f t="shared" si="8"/>
        <v>-0.75</v>
      </c>
      <c r="F106">
        <f t="shared" si="9"/>
        <v>-0.6351489523872873</v>
      </c>
      <c r="G106">
        <f t="shared" si="10"/>
        <v>-81</v>
      </c>
      <c r="H106" s="3">
        <v>-77</v>
      </c>
      <c r="I106">
        <f t="shared" si="11"/>
        <v>4</v>
      </c>
      <c r="J106">
        <f t="shared" si="12"/>
        <v>-0.6015625</v>
      </c>
      <c r="K106" s="3">
        <v>-80</v>
      </c>
      <c r="L106">
        <f t="shared" si="13"/>
        <v>1</v>
      </c>
      <c r="M106" s="3">
        <f t="shared" si="14"/>
        <v>-0.625</v>
      </c>
      <c r="N106" s="3">
        <f t="shared" si="15"/>
        <v>-0.6328125</v>
      </c>
    </row>
    <row r="107" spans="2:14" x14ac:dyDescent="0.35">
      <c r="B107" s="3"/>
      <c r="D107">
        <v>-23</v>
      </c>
      <c r="E107">
        <f t="shared" si="8"/>
        <v>-0.71875</v>
      </c>
      <c r="F107">
        <f t="shared" si="9"/>
        <v>-0.61613442710552635</v>
      </c>
      <c r="G107">
        <f t="shared" si="10"/>
        <v>-79</v>
      </c>
      <c r="H107" s="3">
        <v>-75</v>
      </c>
      <c r="I107">
        <f t="shared" si="11"/>
        <v>4</v>
      </c>
      <c r="J107">
        <f t="shared" si="12"/>
        <v>-0.5859375</v>
      </c>
      <c r="K107" s="3">
        <v>-78</v>
      </c>
      <c r="L107">
        <f t="shared" si="13"/>
        <v>1</v>
      </c>
      <c r="M107" s="3">
        <f t="shared" si="14"/>
        <v>-0.609375</v>
      </c>
      <c r="N107" s="3">
        <f t="shared" si="15"/>
        <v>-0.6171875</v>
      </c>
    </row>
    <row r="108" spans="2:14" x14ac:dyDescent="0.35">
      <c r="B108" s="3"/>
      <c r="D108">
        <v>-22</v>
      </c>
      <c r="E108">
        <f t="shared" si="8"/>
        <v>-0.6875</v>
      </c>
      <c r="F108">
        <f t="shared" si="9"/>
        <v>-0.59637355547924242</v>
      </c>
      <c r="G108">
        <f t="shared" si="10"/>
        <v>-76</v>
      </c>
      <c r="H108" s="3">
        <v>-72</v>
      </c>
      <c r="I108">
        <f t="shared" si="11"/>
        <v>4</v>
      </c>
      <c r="J108">
        <f t="shared" si="12"/>
        <v>-0.5625</v>
      </c>
      <c r="K108" s="3">
        <v>-76</v>
      </c>
      <c r="L108">
        <f t="shared" si="13"/>
        <v>0</v>
      </c>
      <c r="M108" s="3">
        <f t="shared" si="14"/>
        <v>-0.59375</v>
      </c>
      <c r="N108" s="3">
        <f t="shared" si="15"/>
        <v>-0.59375</v>
      </c>
    </row>
    <row r="109" spans="2:14" x14ac:dyDescent="0.35">
      <c r="B109" s="3"/>
      <c r="D109">
        <v>-21</v>
      </c>
      <c r="E109">
        <f t="shared" si="8"/>
        <v>-0.65625</v>
      </c>
      <c r="F109">
        <f t="shared" si="9"/>
        <v>-0.57586239128578931</v>
      </c>
      <c r="G109">
        <f t="shared" si="10"/>
        <v>-74</v>
      </c>
      <c r="H109" s="3">
        <v>-70</v>
      </c>
      <c r="I109">
        <f t="shared" si="11"/>
        <v>4</v>
      </c>
      <c r="J109">
        <f t="shared" si="12"/>
        <v>-0.546875</v>
      </c>
      <c r="K109" s="3">
        <v>-74</v>
      </c>
      <c r="L109">
        <f t="shared" si="13"/>
        <v>0</v>
      </c>
      <c r="M109" s="3">
        <f t="shared" si="14"/>
        <v>-0.578125</v>
      </c>
      <c r="N109" s="3">
        <f t="shared" si="15"/>
        <v>-0.578125</v>
      </c>
    </row>
    <row r="110" spans="2:14" x14ac:dyDescent="0.35">
      <c r="B110" s="3"/>
      <c r="D110">
        <v>-20</v>
      </c>
      <c r="E110">
        <f t="shared" si="8"/>
        <v>-0.625</v>
      </c>
      <c r="F110">
        <f t="shared" si="9"/>
        <v>-0.55459972234938226</v>
      </c>
      <c r="G110">
        <f t="shared" si="10"/>
        <v>-71</v>
      </c>
      <c r="H110" s="3">
        <v>-67</v>
      </c>
      <c r="I110">
        <f t="shared" si="11"/>
        <v>4</v>
      </c>
      <c r="J110">
        <f t="shared" si="12"/>
        <v>-0.5234375</v>
      </c>
      <c r="K110" s="3">
        <v>-72</v>
      </c>
      <c r="L110">
        <f t="shared" si="13"/>
        <v>1</v>
      </c>
      <c r="M110" s="3">
        <f t="shared" si="14"/>
        <v>-0.5625</v>
      </c>
      <c r="N110" s="3">
        <f t="shared" si="15"/>
        <v>-0.5546875</v>
      </c>
    </row>
    <row r="111" spans="2:14" x14ac:dyDescent="0.35">
      <c r="B111" s="3"/>
      <c r="D111">
        <v>-19</v>
      </c>
      <c r="E111">
        <f t="shared" si="8"/>
        <v>-0.59375</v>
      </c>
      <c r="F111">
        <f t="shared" si="9"/>
        <v>-0.53258728617191942</v>
      </c>
      <c r="G111">
        <f t="shared" si="10"/>
        <v>-68</v>
      </c>
      <c r="H111" s="3">
        <v>-65</v>
      </c>
      <c r="I111">
        <f t="shared" si="11"/>
        <v>3</v>
      </c>
      <c r="J111">
        <f t="shared" si="12"/>
        <v>-0.5078125</v>
      </c>
      <c r="K111" s="3">
        <v>-70</v>
      </c>
      <c r="L111">
        <f t="shared" si="13"/>
        <v>2</v>
      </c>
      <c r="M111" s="3">
        <f t="shared" si="14"/>
        <v>-0.546875</v>
      </c>
      <c r="N111" s="3">
        <f t="shared" si="15"/>
        <v>-0.53125</v>
      </c>
    </row>
    <row r="112" spans="2:14" x14ac:dyDescent="0.35">
      <c r="B112" s="3"/>
      <c r="D112">
        <v>-18</v>
      </c>
      <c r="E112">
        <f t="shared" si="8"/>
        <v>-0.5625</v>
      </c>
      <c r="F112">
        <f t="shared" si="9"/>
        <v>-0.50982997373525651</v>
      </c>
      <c r="G112">
        <f t="shared" si="10"/>
        <v>-65</v>
      </c>
      <c r="H112" s="3">
        <v>-62</v>
      </c>
      <c r="I112">
        <f t="shared" si="11"/>
        <v>3</v>
      </c>
      <c r="J112">
        <f t="shared" si="12"/>
        <v>-0.484375</v>
      </c>
      <c r="K112" s="3">
        <v>-68</v>
      </c>
      <c r="L112">
        <f t="shared" si="13"/>
        <v>3</v>
      </c>
      <c r="M112" s="3">
        <f t="shared" si="14"/>
        <v>-0.53125</v>
      </c>
      <c r="N112" s="3">
        <f t="shared" si="15"/>
        <v>-0.5078125</v>
      </c>
    </row>
    <row r="113" spans="2:14" x14ac:dyDescent="0.35">
      <c r="B113" s="3"/>
      <c r="D113">
        <v>-17</v>
      </c>
      <c r="E113">
        <f t="shared" si="8"/>
        <v>-0.53125</v>
      </c>
      <c r="F113">
        <f t="shared" si="9"/>
        <v>-0.48633601722496234</v>
      </c>
      <c r="G113">
        <f t="shared" si="10"/>
        <v>-62</v>
      </c>
      <c r="H113" s="3">
        <v>-60</v>
      </c>
      <c r="I113">
        <f t="shared" si="11"/>
        <v>2</v>
      </c>
      <c r="J113">
        <f t="shared" si="12"/>
        <v>-0.46875</v>
      </c>
      <c r="K113" s="3">
        <v>-66</v>
      </c>
      <c r="L113">
        <f t="shared" si="13"/>
        <v>4</v>
      </c>
      <c r="M113" s="3">
        <f t="shared" si="14"/>
        <v>-0.515625</v>
      </c>
      <c r="N113" s="3">
        <f t="shared" si="15"/>
        <v>-0.484375</v>
      </c>
    </row>
    <row r="114" spans="2:14" x14ac:dyDescent="0.35">
      <c r="B114" s="3"/>
      <c r="D114">
        <v>-16</v>
      </c>
      <c r="E114">
        <f t="shared" si="8"/>
        <v>-0.5</v>
      </c>
      <c r="F114">
        <f t="shared" si="9"/>
        <v>-0.46211715726000979</v>
      </c>
      <c r="G114">
        <f t="shared" si="10"/>
        <v>-59</v>
      </c>
      <c r="H114" s="3">
        <v>-57</v>
      </c>
      <c r="I114">
        <f t="shared" si="11"/>
        <v>2</v>
      </c>
      <c r="J114">
        <f t="shared" si="12"/>
        <v>-0.4453125</v>
      </c>
      <c r="K114" s="3">
        <v>-59</v>
      </c>
      <c r="L114">
        <f t="shared" si="13"/>
        <v>0</v>
      </c>
      <c r="M114" s="3">
        <f t="shared" si="14"/>
        <v>-0.4609375</v>
      </c>
      <c r="N114" s="3">
        <f t="shared" si="15"/>
        <v>-0.4609375</v>
      </c>
    </row>
    <row r="115" spans="2:14" x14ac:dyDescent="0.35">
      <c r="B115" s="3"/>
      <c r="D115">
        <v>-15</v>
      </c>
      <c r="E115">
        <f t="shared" si="8"/>
        <v>-0.46875</v>
      </c>
      <c r="F115">
        <f t="shared" si="9"/>
        <v>-0.43718878514171228</v>
      </c>
      <c r="G115">
        <f t="shared" si="10"/>
        <v>-56</v>
      </c>
      <c r="H115" s="3">
        <v>-55</v>
      </c>
      <c r="I115">
        <f t="shared" si="11"/>
        <v>1</v>
      </c>
      <c r="J115">
        <f t="shared" si="12"/>
        <v>-0.4296875</v>
      </c>
      <c r="K115" s="3">
        <v>-55</v>
      </c>
      <c r="L115">
        <f t="shared" si="13"/>
        <v>1</v>
      </c>
      <c r="M115" s="3">
        <f t="shared" si="14"/>
        <v>-0.4296875</v>
      </c>
      <c r="N115" s="3">
        <f t="shared" si="15"/>
        <v>-0.4375</v>
      </c>
    </row>
    <row r="116" spans="2:14" x14ac:dyDescent="0.35">
      <c r="B116" s="3"/>
      <c r="D116">
        <v>-14</v>
      </c>
      <c r="E116">
        <f t="shared" si="8"/>
        <v>-0.4375</v>
      </c>
      <c r="F116">
        <f t="shared" si="9"/>
        <v>-0.41157005567402249</v>
      </c>
      <c r="G116">
        <f t="shared" si="10"/>
        <v>-53</v>
      </c>
      <c r="H116" s="3">
        <v>-52</v>
      </c>
      <c r="I116">
        <f t="shared" si="11"/>
        <v>1</v>
      </c>
      <c r="J116">
        <f t="shared" si="12"/>
        <v>-0.40625</v>
      </c>
      <c r="K116" s="3">
        <v>-51</v>
      </c>
      <c r="L116">
        <f t="shared" si="13"/>
        <v>2</v>
      </c>
      <c r="M116" s="3">
        <f t="shared" si="14"/>
        <v>-0.3984375</v>
      </c>
      <c r="N116" s="3">
        <f t="shared" si="15"/>
        <v>-0.4140625</v>
      </c>
    </row>
    <row r="117" spans="2:14" x14ac:dyDescent="0.35">
      <c r="B117" s="3"/>
      <c r="D117">
        <v>-13</v>
      </c>
      <c r="E117">
        <f t="shared" si="8"/>
        <v>-0.40625</v>
      </c>
      <c r="F117">
        <f t="shared" si="9"/>
        <v>-0.38528396626947231</v>
      </c>
      <c r="G117">
        <f t="shared" si="10"/>
        <v>-49</v>
      </c>
      <c r="H117" s="3">
        <v>-50</v>
      </c>
      <c r="I117">
        <f t="shared" si="11"/>
        <v>1</v>
      </c>
      <c r="J117">
        <f t="shared" si="12"/>
        <v>-0.390625</v>
      </c>
      <c r="K117" s="3">
        <v>-47</v>
      </c>
      <c r="L117">
        <f t="shared" si="13"/>
        <v>2</v>
      </c>
      <c r="M117" s="3">
        <f t="shared" si="14"/>
        <v>-0.3671875</v>
      </c>
      <c r="N117" s="3">
        <f t="shared" si="15"/>
        <v>-0.3828125</v>
      </c>
    </row>
    <row r="118" spans="2:14" x14ac:dyDescent="0.35">
      <c r="B118" s="3"/>
      <c r="D118">
        <v>-12</v>
      </c>
      <c r="E118">
        <f t="shared" si="8"/>
        <v>-0.375</v>
      </c>
      <c r="F118">
        <f t="shared" si="9"/>
        <v>-0.35835739835078589</v>
      </c>
      <c r="G118">
        <f t="shared" si="10"/>
        <v>-46</v>
      </c>
      <c r="H118" s="3">
        <v>-47</v>
      </c>
      <c r="I118">
        <f t="shared" si="11"/>
        <v>1</v>
      </c>
      <c r="J118">
        <f t="shared" si="12"/>
        <v>-0.3671875</v>
      </c>
      <c r="K118" s="3">
        <v>-43</v>
      </c>
      <c r="L118">
        <f t="shared" si="13"/>
        <v>3</v>
      </c>
      <c r="M118" s="3">
        <f t="shared" si="14"/>
        <v>-0.3359375</v>
      </c>
      <c r="N118" s="3">
        <f t="shared" si="15"/>
        <v>-0.359375</v>
      </c>
    </row>
    <row r="119" spans="2:14" x14ac:dyDescent="0.35">
      <c r="B119" s="3"/>
      <c r="D119">
        <v>-11</v>
      </c>
      <c r="E119">
        <f t="shared" si="8"/>
        <v>-0.34375</v>
      </c>
      <c r="F119">
        <f t="shared" si="9"/>
        <v>-0.33082111749362797</v>
      </c>
      <c r="G119">
        <f t="shared" si="10"/>
        <v>-42</v>
      </c>
      <c r="H119" s="3">
        <v>-45</v>
      </c>
      <c r="I119">
        <f t="shared" si="11"/>
        <v>3</v>
      </c>
      <c r="J119">
        <f t="shared" si="12"/>
        <v>-0.3515625</v>
      </c>
      <c r="K119" s="3">
        <v>-39</v>
      </c>
      <c r="L119">
        <f t="shared" si="13"/>
        <v>3</v>
      </c>
      <c r="M119" s="3">
        <f t="shared" si="14"/>
        <v>-0.3046875</v>
      </c>
      <c r="N119" s="3">
        <f t="shared" si="15"/>
        <v>-0.328125</v>
      </c>
    </row>
    <row r="120" spans="2:14" x14ac:dyDescent="0.35">
      <c r="B120" s="3"/>
      <c r="D120">
        <v>-10</v>
      </c>
      <c r="E120">
        <f t="shared" si="8"/>
        <v>-0.3125</v>
      </c>
      <c r="F120">
        <f t="shared" si="9"/>
        <v>-0.30270972933210849</v>
      </c>
      <c r="G120">
        <f t="shared" si="10"/>
        <v>-39</v>
      </c>
      <c r="H120" s="3">
        <v>-42</v>
      </c>
      <c r="I120">
        <f t="shared" si="11"/>
        <v>3</v>
      </c>
      <c r="J120">
        <f t="shared" si="12"/>
        <v>-0.328125</v>
      </c>
      <c r="K120" s="3">
        <v>-35</v>
      </c>
      <c r="L120">
        <f t="shared" si="13"/>
        <v>4</v>
      </c>
      <c r="M120" s="3">
        <f t="shared" si="14"/>
        <v>-0.2734375</v>
      </c>
      <c r="N120" s="3">
        <f t="shared" si="15"/>
        <v>-0.3046875</v>
      </c>
    </row>
    <row r="121" spans="2:14" x14ac:dyDescent="0.35">
      <c r="B121" s="3"/>
      <c r="D121">
        <v>-9</v>
      </c>
      <c r="E121">
        <f t="shared" si="8"/>
        <v>-0.28125</v>
      </c>
      <c r="F121">
        <f t="shared" si="9"/>
        <v>-0.27406158896076632</v>
      </c>
      <c r="G121">
        <f t="shared" si="10"/>
        <v>-35</v>
      </c>
      <c r="H121" s="3">
        <v>-40</v>
      </c>
      <c r="I121">
        <f t="shared" si="11"/>
        <v>5</v>
      </c>
      <c r="J121">
        <f t="shared" si="12"/>
        <v>-0.3125</v>
      </c>
      <c r="K121" s="3">
        <v>-31</v>
      </c>
      <c r="L121">
        <f t="shared" si="13"/>
        <v>4</v>
      </c>
      <c r="M121" s="3">
        <f t="shared" si="14"/>
        <v>-0.2421875</v>
      </c>
      <c r="N121" s="3">
        <f t="shared" si="15"/>
        <v>-0.2734375</v>
      </c>
    </row>
    <row r="122" spans="2:14" x14ac:dyDescent="0.35">
      <c r="B122" s="3"/>
      <c r="D122">
        <v>-8</v>
      </c>
      <c r="E122">
        <f t="shared" si="8"/>
        <v>-0.25</v>
      </c>
      <c r="F122">
        <f t="shared" si="9"/>
        <v>-0.24491866240370908</v>
      </c>
      <c r="G122">
        <f t="shared" si="10"/>
        <v>-31</v>
      </c>
      <c r="H122" s="3">
        <v>-37</v>
      </c>
      <c r="I122">
        <f t="shared" si="11"/>
        <v>6</v>
      </c>
      <c r="J122">
        <f t="shared" si="12"/>
        <v>-0.2890625</v>
      </c>
      <c r="K122" s="3">
        <v>-27</v>
      </c>
      <c r="L122">
        <f t="shared" si="13"/>
        <v>4</v>
      </c>
      <c r="M122" s="3">
        <f t="shared" si="14"/>
        <v>-0.2109375</v>
      </c>
      <c r="N122" s="3">
        <f t="shared" si="15"/>
        <v>-0.2421875</v>
      </c>
    </row>
    <row r="123" spans="2:14" x14ac:dyDescent="0.35">
      <c r="B123" s="3"/>
      <c r="D123">
        <v>-7</v>
      </c>
      <c r="E123">
        <f t="shared" si="8"/>
        <v>-0.21875</v>
      </c>
      <c r="F123">
        <f t="shared" si="9"/>
        <v>-0.21532633966578327</v>
      </c>
      <c r="G123">
        <f t="shared" si="10"/>
        <v>-28</v>
      </c>
      <c r="H123" s="3">
        <v>-35</v>
      </c>
      <c r="I123">
        <f t="shared" si="11"/>
        <v>7</v>
      </c>
      <c r="J123">
        <f t="shared" si="12"/>
        <v>-0.2734375</v>
      </c>
      <c r="K123" s="3">
        <v>-23</v>
      </c>
      <c r="L123">
        <f t="shared" si="13"/>
        <v>5</v>
      </c>
      <c r="M123" s="3">
        <f t="shared" si="14"/>
        <v>-0.1796875</v>
      </c>
      <c r="N123" s="3">
        <f t="shared" si="15"/>
        <v>-0.21875</v>
      </c>
    </row>
    <row r="124" spans="2:14" x14ac:dyDescent="0.35">
      <c r="B124" s="3"/>
      <c r="D124">
        <v>-6</v>
      </c>
      <c r="E124">
        <f t="shared" si="8"/>
        <v>-0.1875</v>
      </c>
      <c r="F124">
        <f t="shared" si="9"/>
        <v>-0.18533319990813946</v>
      </c>
      <c r="G124">
        <f t="shared" si="10"/>
        <v>-24</v>
      </c>
      <c r="H124" s="3">
        <v>-32</v>
      </c>
      <c r="I124">
        <f t="shared" si="11"/>
        <v>8</v>
      </c>
      <c r="J124">
        <f t="shared" si="12"/>
        <v>-0.25</v>
      </c>
      <c r="K124" s="3">
        <v>-19</v>
      </c>
      <c r="L124">
        <f t="shared" si="13"/>
        <v>5</v>
      </c>
      <c r="M124" s="3">
        <f t="shared" si="14"/>
        <v>-0.1484375</v>
      </c>
      <c r="N124" s="3">
        <f t="shared" si="15"/>
        <v>-0.1875</v>
      </c>
    </row>
    <row r="125" spans="2:14" x14ac:dyDescent="0.35">
      <c r="B125" s="3"/>
      <c r="D125">
        <v>-5</v>
      </c>
      <c r="E125">
        <f t="shared" si="8"/>
        <v>-0.15625</v>
      </c>
      <c r="F125">
        <f t="shared" si="9"/>
        <v>-0.15499073037162348</v>
      </c>
      <c r="G125">
        <f t="shared" si="10"/>
        <v>-20</v>
      </c>
      <c r="H125" s="3">
        <v>-30</v>
      </c>
      <c r="I125">
        <f t="shared" si="11"/>
        <v>10</v>
      </c>
      <c r="J125">
        <f t="shared" si="12"/>
        <v>-0.234375</v>
      </c>
      <c r="K125" s="3">
        <v>-15</v>
      </c>
      <c r="L125">
        <f t="shared" si="13"/>
        <v>5</v>
      </c>
      <c r="M125" s="3">
        <f t="shared" si="14"/>
        <v>-0.1171875</v>
      </c>
      <c r="N125" s="3">
        <f t="shared" si="15"/>
        <v>-0.15625</v>
      </c>
    </row>
    <row r="126" spans="2:14" x14ac:dyDescent="0.35">
      <c r="B126" s="3"/>
      <c r="D126">
        <v>-4</v>
      </c>
      <c r="E126">
        <f t="shared" si="8"/>
        <v>-0.125</v>
      </c>
      <c r="F126">
        <f t="shared" si="9"/>
        <v>-0.12435300177159618</v>
      </c>
      <c r="G126">
        <f t="shared" si="10"/>
        <v>-16</v>
      </c>
      <c r="H126" s="3">
        <v>-27</v>
      </c>
      <c r="I126">
        <f t="shared" si="11"/>
        <v>11</v>
      </c>
      <c r="J126">
        <f t="shared" si="12"/>
        <v>-0.2109375</v>
      </c>
      <c r="K126" s="3">
        <v>-11</v>
      </c>
      <c r="L126">
        <f t="shared" si="13"/>
        <v>5</v>
      </c>
      <c r="M126" s="3">
        <f t="shared" si="14"/>
        <v>-8.59375E-2</v>
      </c>
      <c r="N126" s="3">
        <f t="shared" si="15"/>
        <v>-0.125</v>
      </c>
    </row>
    <row r="127" spans="2:14" x14ac:dyDescent="0.35">
      <c r="B127" s="3"/>
      <c r="D127">
        <v>-3</v>
      </c>
      <c r="E127">
        <f t="shared" si="8"/>
        <v>-9.375E-2</v>
      </c>
      <c r="F127">
        <f t="shared" si="9"/>
        <v>-9.3476303969227681E-2</v>
      </c>
      <c r="G127">
        <f t="shared" si="10"/>
        <v>-12</v>
      </c>
      <c r="H127" s="3">
        <v>-25</v>
      </c>
      <c r="I127">
        <f t="shared" si="11"/>
        <v>13</v>
      </c>
      <c r="J127">
        <f t="shared" si="12"/>
        <v>-0.1953125</v>
      </c>
      <c r="K127" s="3">
        <v>-7</v>
      </c>
      <c r="L127">
        <f t="shared" si="13"/>
        <v>5</v>
      </c>
      <c r="M127" s="3">
        <f t="shared" si="14"/>
        <v>-5.46875E-2</v>
      </c>
      <c r="N127" s="3">
        <f t="shared" si="15"/>
        <v>-9.375E-2</v>
      </c>
    </row>
    <row r="128" spans="2:14" x14ac:dyDescent="0.35">
      <c r="B128" s="3"/>
      <c r="D128">
        <v>-2</v>
      </c>
      <c r="E128">
        <f t="shared" si="8"/>
        <v>-6.25E-2</v>
      </c>
      <c r="F128">
        <f t="shared" si="9"/>
        <v>-6.2418746747512445E-2</v>
      </c>
      <c r="G128">
        <f t="shared" si="10"/>
        <v>-8</v>
      </c>
      <c r="H128" s="3">
        <v>-22</v>
      </c>
      <c r="I128">
        <f t="shared" si="11"/>
        <v>14</v>
      </c>
      <c r="J128">
        <f t="shared" si="12"/>
        <v>-0.171875</v>
      </c>
      <c r="K128" s="3">
        <v>-3</v>
      </c>
      <c r="L128">
        <f t="shared" si="13"/>
        <v>5</v>
      </c>
      <c r="M128" s="3">
        <f t="shared" si="14"/>
        <v>-2.34375E-2</v>
      </c>
      <c r="N128" s="3">
        <f t="shared" si="15"/>
        <v>-6.25E-2</v>
      </c>
    </row>
    <row r="129" spans="2:14" x14ac:dyDescent="0.35">
      <c r="B129" s="3"/>
      <c r="D129">
        <v>-1</v>
      </c>
      <c r="E129">
        <f t="shared" si="8"/>
        <v>-3.125E-2</v>
      </c>
      <c r="F129">
        <f t="shared" si="9"/>
        <v>-3.1239831446031281E-2</v>
      </c>
      <c r="G129">
        <f t="shared" si="10"/>
        <v>-4</v>
      </c>
      <c r="H129" s="3">
        <v>-20</v>
      </c>
      <c r="I129">
        <f t="shared" si="11"/>
        <v>16</v>
      </c>
      <c r="J129">
        <f t="shared" si="12"/>
        <v>-0.15625</v>
      </c>
      <c r="K129" s="3">
        <v>1</v>
      </c>
      <c r="L129">
        <f t="shared" si="13"/>
        <v>5</v>
      </c>
      <c r="M129" s="3">
        <f t="shared" si="14"/>
        <v>7.8125E-3</v>
      </c>
      <c r="N129" s="3">
        <f t="shared" si="15"/>
        <v>-3.125E-2</v>
      </c>
    </row>
    <row r="130" spans="2:14" x14ac:dyDescent="0.35">
      <c r="B130" s="3"/>
      <c r="D130">
        <v>0</v>
      </c>
      <c r="E130">
        <f t="shared" si="8"/>
        <v>0</v>
      </c>
      <c r="F130">
        <f t="shared" si="9"/>
        <v>0</v>
      </c>
      <c r="G130">
        <f t="shared" si="10"/>
        <v>0</v>
      </c>
      <c r="H130" s="3">
        <v>16</v>
      </c>
      <c r="I130">
        <f t="shared" si="11"/>
        <v>16</v>
      </c>
      <c r="J130">
        <f t="shared" si="12"/>
        <v>0.125</v>
      </c>
      <c r="K130" s="3">
        <v>5</v>
      </c>
      <c r="L130">
        <f t="shared" si="13"/>
        <v>5</v>
      </c>
      <c r="M130" s="3">
        <f t="shared" si="14"/>
        <v>3.90625E-2</v>
      </c>
      <c r="N130" s="3">
        <f t="shared" si="15"/>
        <v>0</v>
      </c>
    </row>
    <row r="131" spans="2:14" x14ac:dyDescent="0.35">
      <c r="B131" s="3"/>
      <c r="D131">
        <v>1</v>
      </c>
      <c r="E131">
        <f t="shared" ref="E131:E194" si="16">D131/32</f>
        <v>3.125E-2</v>
      </c>
      <c r="F131">
        <f t="shared" ref="F131:F194" si="17">(EXP(E131)-EXP(-E131))/(EXP(E131)+EXP(-E131))</f>
        <v>3.1239831446031281E-2</v>
      </c>
      <c r="G131">
        <f t="shared" ref="G131:G194" si="18">MAX(MIN(ROUND(F131 * 128, 0), 127), -128)</f>
        <v>4</v>
      </c>
      <c r="H131" s="3">
        <v>18</v>
      </c>
      <c r="I131">
        <f t="shared" ref="I131:I194" si="19">ABS(G131-H131)</f>
        <v>14</v>
      </c>
      <c r="J131">
        <f t="shared" ref="J131:J194" si="20">H131/128</f>
        <v>0.140625</v>
      </c>
      <c r="K131" s="3">
        <v>9</v>
      </c>
      <c r="L131">
        <f t="shared" ref="L131:L194" si="21">ABS(G131-K131)</f>
        <v>5</v>
      </c>
      <c r="M131" s="3">
        <f t="shared" ref="M131:M194" si="22">K131/128</f>
        <v>7.03125E-2</v>
      </c>
      <c r="N131" s="3">
        <f t="shared" ref="N131:N194" si="23">G131/128</f>
        <v>3.125E-2</v>
      </c>
    </row>
    <row r="132" spans="2:14" x14ac:dyDescent="0.35">
      <c r="B132" s="3"/>
      <c r="D132">
        <v>2</v>
      </c>
      <c r="E132">
        <f t="shared" si="16"/>
        <v>6.25E-2</v>
      </c>
      <c r="F132">
        <f t="shared" si="17"/>
        <v>6.2418746747512445E-2</v>
      </c>
      <c r="G132">
        <f t="shared" si="18"/>
        <v>8</v>
      </c>
      <c r="H132" s="3">
        <v>21</v>
      </c>
      <c r="I132">
        <f t="shared" si="19"/>
        <v>13</v>
      </c>
      <c r="J132">
        <f t="shared" si="20"/>
        <v>0.1640625</v>
      </c>
      <c r="K132" s="3">
        <v>13</v>
      </c>
      <c r="L132">
        <f t="shared" si="21"/>
        <v>5</v>
      </c>
      <c r="M132" s="3">
        <f t="shared" si="22"/>
        <v>0.1015625</v>
      </c>
      <c r="N132" s="3">
        <f t="shared" si="23"/>
        <v>6.25E-2</v>
      </c>
    </row>
    <row r="133" spans="2:14" x14ac:dyDescent="0.35">
      <c r="B133" s="3"/>
      <c r="D133">
        <v>3</v>
      </c>
      <c r="E133">
        <f t="shared" si="16"/>
        <v>9.375E-2</v>
      </c>
      <c r="F133">
        <f t="shared" si="17"/>
        <v>9.3476303969227681E-2</v>
      </c>
      <c r="G133">
        <f t="shared" si="18"/>
        <v>12</v>
      </c>
      <c r="H133" s="3">
        <v>23</v>
      </c>
      <c r="I133">
        <f t="shared" si="19"/>
        <v>11</v>
      </c>
      <c r="J133">
        <f t="shared" si="20"/>
        <v>0.1796875</v>
      </c>
      <c r="K133" s="3">
        <v>17</v>
      </c>
      <c r="L133">
        <f t="shared" si="21"/>
        <v>5</v>
      </c>
      <c r="M133" s="3">
        <f t="shared" si="22"/>
        <v>0.1328125</v>
      </c>
      <c r="N133" s="3">
        <f t="shared" si="23"/>
        <v>9.375E-2</v>
      </c>
    </row>
    <row r="134" spans="2:14" x14ac:dyDescent="0.35">
      <c r="B134" s="3"/>
      <c r="D134">
        <v>4</v>
      </c>
      <c r="E134">
        <f t="shared" si="16"/>
        <v>0.125</v>
      </c>
      <c r="F134">
        <f t="shared" si="17"/>
        <v>0.12435300177159618</v>
      </c>
      <c r="G134">
        <f t="shared" si="18"/>
        <v>16</v>
      </c>
      <c r="H134" s="3">
        <v>26</v>
      </c>
      <c r="I134">
        <f t="shared" si="19"/>
        <v>10</v>
      </c>
      <c r="J134">
        <f t="shared" si="20"/>
        <v>0.203125</v>
      </c>
      <c r="K134" s="3">
        <v>21</v>
      </c>
      <c r="L134">
        <f t="shared" si="21"/>
        <v>5</v>
      </c>
      <c r="M134" s="3">
        <f t="shared" si="22"/>
        <v>0.1640625</v>
      </c>
      <c r="N134" s="3">
        <f t="shared" si="23"/>
        <v>0.125</v>
      </c>
    </row>
    <row r="135" spans="2:14" x14ac:dyDescent="0.35">
      <c r="B135" s="3"/>
      <c r="D135">
        <v>5</v>
      </c>
      <c r="E135">
        <f t="shared" si="16"/>
        <v>0.15625</v>
      </c>
      <c r="F135">
        <f t="shared" si="17"/>
        <v>0.15499073037162348</v>
      </c>
      <c r="G135">
        <f t="shared" si="18"/>
        <v>20</v>
      </c>
      <c r="H135" s="3">
        <v>28</v>
      </c>
      <c r="I135">
        <f t="shared" si="19"/>
        <v>8</v>
      </c>
      <c r="J135">
        <f t="shared" si="20"/>
        <v>0.21875</v>
      </c>
      <c r="K135" s="3">
        <v>25</v>
      </c>
      <c r="L135">
        <f t="shared" si="21"/>
        <v>5</v>
      </c>
      <c r="M135" s="3">
        <f t="shared" si="22"/>
        <v>0.1953125</v>
      </c>
      <c r="N135" s="3">
        <f t="shared" si="23"/>
        <v>0.15625</v>
      </c>
    </row>
    <row r="136" spans="2:14" x14ac:dyDescent="0.35">
      <c r="B136" s="3"/>
      <c r="D136">
        <v>6</v>
      </c>
      <c r="E136">
        <f t="shared" si="16"/>
        <v>0.1875</v>
      </c>
      <c r="F136">
        <f t="shared" si="17"/>
        <v>0.18533319990813946</v>
      </c>
      <c r="G136">
        <f t="shared" si="18"/>
        <v>24</v>
      </c>
      <c r="H136" s="3">
        <v>31</v>
      </c>
      <c r="I136">
        <f t="shared" si="19"/>
        <v>7</v>
      </c>
      <c r="J136">
        <f t="shared" si="20"/>
        <v>0.2421875</v>
      </c>
      <c r="K136" s="3">
        <v>29</v>
      </c>
      <c r="L136">
        <f t="shared" si="21"/>
        <v>5</v>
      </c>
      <c r="M136" s="3">
        <f t="shared" si="22"/>
        <v>0.2265625</v>
      </c>
      <c r="N136" s="3">
        <f t="shared" si="23"/>
        <v>0.1875</v>
      </c>
    </row>
    <row r="137" spans="2:14" x14ac:dyDescent="0.35">
      <c r="B137" s="3"/>
      <c r="D137">
        <v>7</v>
      </c>
      <c r="E137">
        <f t="shared" si="16"/>
        <v>0.21875</v>
      </c>
      <c r="F137">
        <f t="shared" si="17"/>
        <v>0.21532633966578327</v>
      </c>
      <c r="G137">
        <f t="shared" si="18"/>
        <v>28</v>
      </c>
      <c r="H137" s="3">
        <v>33</v>
      </c>
      <c r="I137">
        <f t="shared" si="19"/>
        <v>5</v>
      </c>
      <c r="J137">
        <f t="shared" si="20"/>
        <v>0.2578125</v>
      </c>
      <c r="K137" s="3">
        <v>33</v>
      </c>
      <c r="L137">
        <f t="shared" si="21"/>
        <v>5</v>
      </c>
      <c r="M137" s="3">
        <f t="shared" si="22"/>
        <v>0.2578125</v>
      </c>
      <c r="N137" s="3">
        <f t="shared" si="23"/>
        <v>0.21875</v>
      </c>
    </row>
    <row r="138" spans="2:14" x14ac:dyDescent="0.35">
      <c r="B138" s="3"/>
      <c r="D138">
        <v>8</v>
      </c>
      <c r="E138">
        <f t="shared" si="16"/>
        <v>0.25</v>
      </c>
      <c r="F138">
        <f t="shared" si="17"/>
        <v>0.24491866240370908</v>
      </c>
      <c r="G138">
        <f t="shared" si="18"/>
        <v>31</v>
      </c>
      <c r="H138" s="3">
        <v>36</v>
      </c>
      <c r="I138">
        <f t="shared" si="19"/>
        <v>5</v>
      </c>
      <c r="J138">
        <f t="shared" si="20"/>
        <v>0.28125</v>
      </c>
      <c r="K138" s="3">
        <v>37</v>
      </c>
      <c r="L138">
        <f t="shared" si="21"/>
        <v>6</v>
      </c>
      <c r="M138" s="3">
        <f t="shared" si="22"/>
        <v>0.2890625</v>
      </c>
      <c r="N138" s="3">
        <f t="shared" si="23"/>
        <v>0.2421875</v>
      </c>
    </row>
    <row r="139" spans="2:14" x14ac:dyDescent="0.35">
      <c r="B139" s="3"/>
      <c r="D139">
        <v>9</v>
      </c>
      <c r="E139">
        <f t="shared" si="16"/>
        <v>0.28125</v>
      </c>
      <c r="F139">
        <f t="shared" si="17"/>
        <v>0.27406158896076632</v>
      </c>
      <c r="G139">
        <f t="shared" si="18"/>
        <v>35</v>
      </c>
      <c r="H139" s="3">
        <v>38</v>
      </c>
      <c r="I139">
        <f t="shared" si="19"/>
        <v>3</v>
      </c>
      <c r="J139">
        <f t="shared" si="20"/>
        <v>0.296875</v>
      </c>
      <c r="K139" s="3">
        <v>41</v>
      </c>
      <c r="L139">
        <f t="shared" si="21"/>
        <v>6</v>
      </c>
      <c r="M139" s="3">
        <f t="shared" si="22"/>
        <v>0.3203125</v>
      </c>
      <c r="N139" s="3">
        <f t="shared" si="23"/>
        <v>0.2734375</v>
      </c>
    </row>
    <row r="140" spans="2:14" x14ac:dyDescent="0.35">
      <c r="B140" s="3"/>
      <c r="D140">
        <v>10</v>
      </c>
      <c r="E140">
        <f t="shared" si="16"/>
        <v>0.3125</v>
      </c>
      <c r="F140">
        <f t="shared" si="17"/>
        <v>0.30270972933210849</v>
      </c>
      <c r="G140">
        <f t="shared" si="18"/>
        <v>39</v>
      </c>
      <c r="H140" s="3">
        <v>41</v>
      </c>
      <c r="I140">
        <f t="shared" si="19"/>
        <v>2</v>
      </c>
      <c r="J140">
        <f t="shared" si="20"/>
        <v>0.3203125</v>
      </c>
      <c r="K140" s="3">
        <v>45</v>
      </c>
      <c r="L140">
        <f t="shared" si="21"/>
        <v>6</v>
      </c>
      <c r="M140" s="3">
        <f t="shared" si="22"/>
        <v>0.3515625</v>
      </c>
      <c r="N140" s="3">
        <f t="shared" si="23"/>
        <v>0.3046875</v>
      </c>
    </row>
    <row r="141" spans="2:14" x14ac:dyDescent="0.35">
      <c r="B141" s="3"/>
      <c r="D141">
        <v>11</v>
      </c>
      <c r="E141">
        <f t="shared" si="16"/>
        <v>0.34375</v>
      </c>
      <c r="F141">
        <f t="shared" si="17"/>
        <v>0.33082111749362797</v>
      </c>
      <c r="G141">
        <f t="shared" si="18"/>
        <v>42</v>
      </c>
      <c r="H141" s="3">
        <v>43</v>
      </c>
      <c r="I141">
        <f t="shared" si="19"/>
        <v>1</v>
      </c>
      <c r="J141">
        <f t="shared" si="20"/>
        <v>0.3359375</v>
      </c>
      <c r="K141" s="3">
        <v>49</v>
      </c>
      <c r="L141">
        <f t="shared" si="21"/>
        <v>7</v>
      </c>
      <c r="M141" s="3">
        <f t="shared" si="22"/>
        <v>0.3828125</v>
      </c>
      <c r="N141" s="3">
        <f t="shared" si="23"/>
        <v>0.328125</v>
      </c>
    </row>
    <row r="142" spans="2:14" x14ac:dyDescent="0.35">
      <c r="B142" s="3"/>
      <c r="D142">
        <v>12</v>
      </c>
      <c r="E142">
        <f t="shared" si="16"/>
        <v>0.375</v>
      </c>
      <c r="F142">
        <f t="shared" si="17"/>
        <v>0.35835739835078589</v>
      </c>
      <c r="G142">
        <f t="shared" si="18"/>
        <v>46</v>
      </c>
      <c r="H142" s="3">
        <v>46</v>
      </c>
      <c r="I142">
        <f t="shared" si="19"/>
        <v>0</v>
      </c>
      <c r="J142">
        <f t="shared" si="20"/>
        <v>0.359375</v>
      </c>
      <c r="K142" s="3">
        <v>53</v>
      </c>
      <c r="L142">
        <f t="shared" si="21"/>
        <v>7</v>
      </c>
      <c r="M142" s="3">
        <f t="shared" si="22"/>
        <v>0.4140625</v>
      </c>
      <c r="N142" s="3">
        <f t="shared" si="23"/>
        <v>0.359375</v>
      </c>
    </row>
    <row r="143" spans="2:14" x14ac:dyDescent="0.35">
      <c r="B143" s="3"/>
      <c r="D143">
        <v>13</v>
      </c>
      <c r="E143">
        <f t="shared" si="16"/>
        <v>0.40625</v>
      </c>
      <c r="F143">
        <f t="shared" si="17"/>
        <v>0.38528396626947231</v>
      </c>
      <c r="G143">
        <f t="shared" si="18"/>
        <v>49</v>
      </c>
      <c r="H143" s="3">
        <v>48</v>
      </c>
      <c r="I143">
        <f t="shared" si="19"/>
        <v>1</v>
      </c>
      <c r="J143">
        <f t="shared" si="20"/>
        <v>0.375</v>
      </c>
      <c r="K143" s="3">
        <v>57</v>
      </c>
      <c r="L143">
        <f t="shared" si="21"/>
        <v>8</v>
      </c>
      <c r="M143" s="3">
        <f t="shared" si="22"/>
        <v>0.4453125</v>
      </c>
      <c r="N143" s="3">
        <f t="shared" si="23"/>
        <v>0.3828125</v>
      </c>
    </row>
    <row r="144" spans="2:14" x14ac:dyDescent="0.35">
      <c r="B144" s="3"/>
      <c r="D144">
        <v>14</v>
      </c>
      <c r="E144">
        <f t="shared" si="16"/>
        <v>0.4375</v>
      </c>
      <c r="F144">
        <f t="shared" si="17"/>
        <v>0.41157005567402249</v>
      </c>
      <c r="G144">
        <f t="shared" si="18"/>
        <v>53</v>
      </c>
      <c r="H144" s="3">
        <v>51</v>
      </c>
      <c r="I144">
        <f t="shared" si="19"/>
        <v>2</v>
      </c>
      <c r="J144">
        <f t="shared" si="20"/>
        <v>0.3984375</v>
      </c>
      <c r="K144" s="3">
        <v>61</v>
      </c>
      <c r="L144">
        <f t="shared" si="21"/>
        <v>8</v>
      </c>
      <c r="M144" s="3">
        <f t="shared" si="22"/>
        <v>0.4765625</v>
      </c>
      <c r="N144" s="3">
        <f t="shared" si="23"/>
        <v>0.4140625</v>
      </c>
    </row>
    <row r="145" spans="2:14" x14ac:dyDescent="0.35">
      <c r="B145" s="3"/>
      <c r="D145">
        <v>15</v>
      </c>
      <c r="E145">
        <f t="shared" si="16"/>
        <v>0.46875</v>
      </c>
      <c r="F145">
        <f t="shared" si="17"/>
        <v>0.43718878514171228</v>
      </c>
      <c r="G145">
        <f t="shared" si="18"/>
        <v>56</v>
      </c>
      <c r="H145" s="3">
        <v>53</v>
      </c>
      <c r="I145">
        <f t="shared" si="19"/>
        <v>3</v>
      </c>
      <c r="J145">
        <f t="shared" si="20"/>
        <v>0.4140625</v>
      </c>
      <c r="K145" s="3">
        <v>65</v>
      </c>
      <c r="L145">
        <f t="shared" si="21"/>
        <v>9</v>
      </c>
      <c r="M145" s="3">
        <f t="shared" si="22"/>
        <v>0.5078125</v>
      </c>
      <c r="N145" s="3">
        <f t="shared" si="23"/>
        <v>0.4375</v>
      </c>
    </row>
    <row r="146" spans="2:14" x14ac:dyDescent="0.35">
      <c r="B146" s="3"/>
      <c r="D146">
        <v>16</v>
      </c>
      <c r="E146">
        <f t="shared" si="16"/>
        <v>0.5</v>
      </c>
      <c r="F146">
        <f t="shared" si="17"/>
        <v>0.46211715726000979</v>
      </c>
      <c r="G146">
        <f t="shared" si="18"/>
        <v>59</v>
      </c>
      <c r="H146" s="3">
        <v>56</v>
      </c>
      <c r="I146">
        <f t="shared" si="19"/>
        <v>3</v>
      </c>
      <c r="J146">
        <f t="shared" si="20"/>
        <v>0.4375</v>
      </c>
      <c r="K146" s="3">
        <v>59</v>
      </c>
      <c r="L146">
        <f t="shared" si="21"/>
        <v>0</v>
      </c>
      <c r="M146" s="3">
        <f t="shared" si="22"/>
        <v>0.4609375</v>
      </c>
      <c r="N146" s="3">
        <f t="shared" si="23"/>
        <v>0.4609375</v>
      </c>
    </row>
    <row r="147" spans="2:14" x14ac:dyDescent="0.35">
      <c r="B147" s="3"/>
      <c r="D147">
        <v>17</v>
      </c>
      <c r="E147">
        <f t="shared" si="16"/>
        <v>0.53125</v>
      </c>
      <c r="F147">
        <f t="shared" si="17"/>
        <v>0.48633601722496234</v>
      </c>
      <c r="G147">
        <f t="shared" si="18"/>
        <v>62</v>
      </c>
      <c r="H147" s="3">
        <v>58</v>
      </c>
      <c r="I147">
        <f t="shared" si="19"/>
        <v>4</v>
      </c>
      <c r="J147">
        <f t="shared" si="20"/>
        <v>0.453125</v>
      </c>
      <c r="K147" s="3">
        <v>61</v>
      </c>
      <c r="L147">
        <f t="shared" si="21"/>
        <v>1</v>
      </c>
      <c r="M147" s="3">
        <f t="shared" si="22"/>
        <v>0.4765625</v>
      </c>
      <c r="N147" s="3">
        <f t="shared" si="23"/>
        <v>0.484375</v>
      </c>
    </row>
    <row r="148" spans="2:14" x14ac:dyDescent="0.35">
      <c r="B148" s="3"/>
      <c r="D148">
        <v>18</v>
      </c>
      <c r="E148">
        <f t="shared" si="16"/>
        <v>0.5625</v>
      </c>
      <c r="F148">
        <f t="shared" si="17"/>
        <v>0.50982997373525651</v>
      </c>
      <c r="G148">
        <f t="shared" si="18"/>
        <v>65</v>
      </c>
      <c r="H148" s="3">
        <v>61</v>
      </c>
      <c r="I148">
        <f t="shared" si="19"/>
        <v>4</v>
      </c>
      <c r="J148">
        <f t="shared" si="20"/>
        <v>0.4765625</v>
      </c>
      <c r="K148" s="3">
        <v>63</v>
      </c>
      <c r="L148">
        <f t="shared" si="21"/>
        <v>2</v>
      </c>
      <c r="M148" s="3">
        <f t="shared" si="22"/>
        <v>0.4921875</v>
      </c>
      <c r="N148" s="3">
        <f t="shared" si="23"/>
        <v>0.5078125</v>
      </c>
    </row>
    <row r="149" spans="2:14" x14ac:dyDescent="0.35">
      <c r="B149" s="3"/>
      <c r="D149">
        <v>19</v>
      </c>
      <c r="E149">
        <f t="shared" si="16"/>
        <v>0.59375</v>
      </c>
      <c r="F149">
        <f t="shared" si="17"/>
        <v>0.53258728617191942</v>
      </c>
      <c r="G149">
        <f t="shared" si="18"/>
        <v>68</v>
      </c>
      <c r="H149" s="3">
        <v>63</v>
      </c>
      <c r="I149">
        <f t="shared" si="19"/>
        <v>5</v>
      </c>
      <c r="J149">
        <f t="shared" si="20"/>
        <v>0.4921875</v>
      </c>
      <c r="K149" s="3">
        <v>65</v>
      </c>
      <c r="L149">
        <f t="shared" si="21"/>
        <v>3</v>
      </c>
      <c r="M149" s="3">
        <f t="shared" si="22"/>
        <v>0.5078125</v>
      </c>
      <c r="N149" s="3">
        <f t="shared" si="23"/>
        <v>0.53125</v>
      </c>
    </row>
    <row r="150" spans="2:14" x14ac:dyDescent="0.35">
      <c r="B150" s="3"/>
      <c r="D150">
        <v>20</v>
      </c>
      <c r="E150">
        <f t="shared" si="16"/>
        <v>0.625</v>
      </c>
      <c r="F150">
        <f t="shared" si="17"/>
        <v>0.55459972234938226</v>
      </c>
      <c r="G150">
        <f t="shared" si="18"/>
        <v>71</v>
      </c>
      <c r="H150" s="3">
        <v>66</v>
      </c>
      <c r="I150">
        <f t="shared" si="19"/>
        <v>5</v>
      </c>
      <c r="J150">
        <f t="shared" si="20"/>
        <v>0.515625</v>
      </c>
      <c r="K150" s="3">
        <v>67</v>
      </c>
      <c r="L150">
        <f t="shared" si="21"/>
        <v>4</v>
      </c>
      <c r="M150" s="3">
        <f t="shared" si="22"/>
        <v>0.5234375</v>
      </c>
      <c r="N150" s="3">
        <f t="shared" si="23"/>
        <v>0.5546875</v>
      </c>
    </row>
    <row r="151" spans="2:14" x14ac:dyDescent="0.35">
      <c r="B151" s="3"/>
      <c r="D151">
        <v>21</v>
      </c>
      <c r="E151">
        <f t="shared" si="16"/>
        <v>0.65625</v>
      </c>
      <c r="F151">
        <f t="shared" si="17"/>
        <v>0.57586239128578931</v>
      </c>
      <c r="G151">
        <f t="shared" si="18"/>
        <v>74</v>
      </c>
      <c r="H151" s="3">
        <v>68</v>
      </c>
      <c r="I151">
        <f t="shared" si="19"/>
        <v>6</v>
      </c>
      <c r="J151">
        <f t="shared" si="20"/>
        <v>0.53125</v>
      </c>
      <c r="K151" s="3">
        <v>69</v>
      </c>
      <c r="L151">
        <f t="shared" si="21"/>
        <v>5</v>
      </c>
      <c r="M151" s="3">
        <f t="shared" si="22"/>
        <v>0.5390625</v>
      </c>
      <c r="N151" s="3">
        <f t="shared" si="23"/>
        <v>0.578125</v>
      </c>
    </row>
    <row r="152" spans="2:14" x14ac:dyDescent="0.35">
      <c r="B152" s="3"/>
      <c r="D152">
        <v>22</v>
      </c>
      <c r="E152">
        <f t="shared" si="16"/>
        <v>0.6875</v>
      </c>
      <c r="F152">
        <f t="shared" si="17"/>
        <v>0.59637355547924242</v>
      </c>
      <c r="G152">
        <f t="shared" si="18"/>
        <v>76</v>
      </c>
      <c r="H152" s="3">
        <v>71</v>
      </c>
      <c r="I152">
        <f t="shared" si="19"/>
        <v>5</v>
      </c>
      <c r="J152">
        <f t="shared" si="20"/>
        <v>0.5546875</v>
      </c>
      <c r="K152" s="3">
        <v>71</v>
      </c>
      <c r="L152">
        <f t="shared" si="21"/>
        <v>5</v>
      </c>
      <c r="M152" s="3">
        <f t="shared" si="22"/>
        <v>0.5546875</v>
      </c>
      <c r="N152" s="3">
        <f t="shared" si="23"/>
        <v>0.59375</v>
      </c>
    </row>
    <row r="153" spans="2:14" x14ac:dyDescent="0.35">
      <c r="B153" s="3"/>
      <c r="D153">
        <v>23</v>
      </c>
      <c r="E153">
        <f t="shared" si="16"/>
        <v>0.71875</v>
      </c>
      <c r="F153">
        <f t="shared" si="17"/>
        <v>0.61613442710552635</v>
      </c>
      <c r="G153">
        <f t="shared" si="18"/>
        <v>79</v>
      </c>
      <c r="H153" s="3">
        <v>73</v>
      </c>
      <c r="I153">
        <f t="shared" si="19"/>
        <v>6</v>
      </c>
      <c r="J153">
        <f t="shared" si="20"/>
        <v>0.5703125</v>
      </c>
      <c r="K153" s="3">
        <v>73</v>
      </c>
      <c r="L153">
        <f t="shared" si="21"/>
        <v>6</v>
      </c>
      <c r="M153" s="3">
        <f t="shared" si="22"/>
        <v>0.5703125</v>
      </c>
      <c r="N153" s="3">
        <f t="shared" si="23"/>
        <v>0.6171875</v>
      </c>
    </row>
    <row r="154" spans="2:14" x14ac:dyDescent="0.35">
      <c r="B154" s="3"/>
      <c r="D154">
        <v>24</v>
      </c>
      <c r="E154">
        <f t="shared" si="16"/>
        <v>0.75</v>
      </c>
      <c r="F154">
        <f t="shared" si="17"/>
        <v>0.6351489523872873</v>
      </c>
      <c r="G154">
        <f t="shared" si="18"/>
        <v>81</v>
      </c>
      <c r="H154" s="3">
        <v>76</v>
      </c>
      <c r="I154">
        <f t="shared" si="19"/>
        <v>5</v>
      </c>
      <c r="J154">
        <f t="shared" si="20"/>
        <v>0.59375</v>
      </c>
      <c r="K154" s="3">
        <v>75</v>
      </c>
      <c r="L154">
        <f t="shared" si="21"/>
        <v>6</v>
      </c>
      <c r="M154" s="3">
        <f t="shared" si="22"/>
        <v>0.5859375</v>
      </c>
      <c r="N154" s="3">
        <f t="shared" si="23"/>
        <v>0.6328125</v>
      </c>
    </row>
    <row r="155" spans="2:14" x14ac:dyDescent="0.35">
      <c r="B155" s="3"/>
      <c r="D155">
        <v>25</v>
      </c>
      <c r="E155">
        <f t="shared" si="16"/>
        <v>0.78125</v>
      </c>
      <c r="F155">
        <f t="shared" si="17"/>
        <v>0.65342358814134671</v>
      </c>
      <c r="G155">
        <f t="shared" si="18"/>
        <v>84</v>
      </c>
      <c r="H155" s="3">
        <v>78</v>
      </c>
      <c r="I155">
        <f t="shared" si="19"/>
        <v>6</v>
      </c>
      <c r="J155">
        <f t="shared" si="20"/>
        <v>0.609375</v>
      </c>
      <c r="K155" s="3">
        <v>77</v>
      </c>
      <c r="L155">
        <f t="shared" si="21"/>
        <v>7</v>
      </c>
      <c r="M155" s="3">
        <f t="shared" si="22"/>
        <v>0.6015625</v>
      </c>
      <c r="N155" s="3">
        <f t="shared" si="23"/>
        <v>0.65625</v>
      </c>
    </row>
    <row r="156" spans="2:14" x14ac:dyDescent="0.35">
      <c r="B156" s="3"/>
      <c r="D156">
        <v>26</v>
      </c>
      <c r="E156">
        <f t="shared" si="16"/>
        <v>0.8125</v>
      </c>
      <c r="F156">
        <f t="shared" si="17"/>
        <v>0.67096707420687363</v>
      </c>
      <c r="G156">
        <f t="shared" si="18"/>
        <v>86</v>
      </c>
      <c r="H156" s="3">
        <v>81</v>
      </c>
      <c r="I156">
        <f t="shared" si="19"/>
        <v>5</v>
      </c>
      <c r="J156">
        <f t="shared" si="20"/>
        <v>0.6328125</v>
      </c>
      <c r="K156" s="3">
        <v>79</v>
      </c>
      <c r="L156">
        <f t="shared" si="21"/>
        <v>7</v>
      </c>
      <c r="M156" s="3">
        <f t="shared" si="22"/>
        <v>0.6171875</v>
      </c>
      <c r="N156" s="3">
        <f t="shared" si="23"/>
        <v>0.671875</v>
      </c>
    </row>
    <row r="157" spans="2:14" x14ac:dyDescent="0.35">
      <c r="B157" s="3"/>
      <c r="D157">
        <v>27</v>
      </c>
      <c r="E157">
        <f t="shared" si="16"/>
        <v>0.84375</v>
      </c>
      <c r="F157">
        <f t="shared" si="17"/>
        <v>0.68779020510908517</v>
      </c>
      <c r="G157">
        <f t="shared" si="18"/>
        <v>88</v>
      </c>
      <c r="H157" s="3">
        <v>83</v>
      </c>
      <c r="I157">
        <f t="shared" si="19"/>
        <v>5</v>
      </c>
      <c r="J157">
        <f t="shared" si="20"/>
        <v>0.6484375</v>
      </c>
      <c r="K157" s="3">
        <v>81</v>
      </c>
      <c r="L157">
        <f t="shared" si="21"/>
        <v>7</v>
      </c>
      <c r="M157" s="3">
        <f t="shared" si="22"/>
        <v>0.6328125</v>
      </c>
      <c r="N157" s="3">
        <f t="shared" si="23"/>
        <v>0.6875</v>
      </c>
    </row>
    <row r="158" spans="2:14" x14ac:dyDescent="0.35">
      <c r="B158" s="3"/>
      <c r="D158">
        <v>28</v>
      </c>
      <c r="E158">
        <f t="shared" si="16"/>
        <v>0.875</v>
      </c>
      <c r="F158">
        <f t="shared" si="17"/>
        <v>0.70390560393662116</v>
      </c>
      <c r="G158">
        <f t="shared" si="18"/>
        <v>90</v>
      </c>
      <c r="H158" s="3">
        <v>86</v>
      </c>
      <c r="I158">
        <f t="shared" si="19"/>
        <v>4</v>
      </c>
      <c r="J158">
        <f t="shared" si="20"/>
        <v>0.671875</v>
      </c>
      <c r="K158" s="3">
        <v>83</v>
      </c>
      <c r="L158">
        <f t="shared" si="21"/>
        <v>7</v>
      </c>
      <c r="M158" s="3">
        <f t="shared" si="22"/>
        <v>0.6484375</v>
      </c>
      <c r="N158" s="3">
        <f t="shared" si="23"/>
        <v>0.703125</v>
      </c>
    </row>
    <row r="159" spans="2:14" x14ac:dyDescent="0.35">
      <c r="B159" s="3"/>
      <c r="D159">
        <v>29</v>
      </c>
      <c r="E159">
        <f t="shared" si="16"/>
        <v>0.90625</v>
      </c>
      <c r="F159">
        <f t="shared" si="17"/>
        <v>0.71932750101983356</v>
      </c>
      <c r="G159">
        <f t="shared" si="18"/>
        <v>92</v>
      </c>
      <c r="H159" s="3">
        <v>88</v>
      </c>
      <c r="I159">
        <f t="shared" si="19"/>
        <v>4</v>
      </c>
      <c r="J159">
        <f t="shared" si="20"/>
        <v>0.6875</v>
      </c>
      <c r="K159" s="3">
        <v>85</v>
      </c>
      <c r="L159">
        <f t="shared" si="21"/>
        <v>7</v>
      </c>
      <c r="M159" s="3">
        <f t="shared" si="22"/>
        <v>0.6640625</v>
      </c>
      <c r="N159" s="3">
        <f t="shared" si="23"/>
        <v>0.71875</v>
      </c>
    </row>
    <row r="160" spans="2:14" x14ac:dyDescent="0.35">
      <c r="B160" s="3"/>
      <c r="D160">
        <v>30</v>
      </c>
      <c r="E160">
        <f t="shared" si="16"/>
        <v>0.9375</v>
      </c>
      <c r="F160">
        <f t="shared" si="17"/>
        <v>0.73407151960434147</v>
      </c>
      <c r="G160">
        <f t="shared" si="18"/>
        <v>94</v>
      </c>
      <c r="H160" s="3">
        <v>91</v>
      </c>
      <c r="I160">
        <f t="shared" si="19"/>
        <v>3</v>
      </c>
      <c r="J160">
        <f t="shared" si="20"/>
        <v>0.7109375</v>
      </c>
      <c r="K160" s="3">
        <v>87</v>
      </c>
      <c r="L160">
        <f t="shared" si="21"/>
        <v>7</v>
      </c>
      <c r="M160" s="3">
        <f t="shared" si="22"/>
        <v>0.6796875</v>
      </c>
      <c r="N160" s="3">
        <f t="shared" si="23"/>
        <v>0.734375</v>
      </c>
    </row>
    <row r="161" spans="2:14" x14ac:dyDescent="0.35">
      <c r="B161" s="3"/>
      <c r="D161">
        <v>31</v>
      </c>
      <c r="E161">
        <f t="shared" si="16"/>
        <v>0.96875</v>
      </c>
      <c r="F161">
        <f t="shared" si="17"/>
        <v>0.74815447032973537</v>
      </c>
      <c r="G161">
        <f t="shared" si="18"/>
        <v>96</v>
      </c>
      <c r="H161" s="3">
        <v>93</v>
      </c>
      <c r="I161">
        <f t="shared" si="19"/>
        <v>3</v>
      </c>
      <c r="J161">
        <f t="shared" si="20"/>
        <v>0.7265625</v>
      </c>
      <c r="K161" s="3">
        <v>89</v>
      </c>
      <c r="L161">
        <f t="shared" si="21"/>
        <v>7</v>
      </c>
      <c r="M161" s="3">
        <f t="shared" si="22"/>
        <v>0.6953125</v>
      </c>
      <c r="N161" s="3">
        <f t="shared" si="23"/>
        <v>0.75</v>
      </c>
    </row>
    <row r="162" spans="2:14" x14ac:dyDescent="0.35">
      <c r="B162" s="3"/>
      <c r="D162">
        <v>32</v>
      </c>
      <c r="E162">
        <f t="shared" si="16"/>
        <v>1</v>
      </c>
      <c r="F162">
        <f t="shared" si="17"/>
        <v>0.76159415595576485</v>
      </c>
      <c r="G162">
        <f t="shared" si="18"/>
        <v>97</v>
      </c>
      <c r="H162" s="3">
        <v>97</v>
      </c>
      <c r="I162">
        <f t="shared" si="19"/>
        <v>0</v>
      </c>
      <c r="J162">
        <f t="shared" si="20"/>
        <v>0.7578125</v>
      </c>
      <c r="K162" s="3">
        <v>97</v>
      </c>
      <c r="L162">
        <f t="shared" si="21"/>
        <v>0</v>
      </c>
      <c r="M162" s="3">
        <f t="shared" si="22"/>
        <v>0.7578125</v>
      </c>
      <c r="N162" s="3">
        <f t="shared" si="23"/>
        <v>0.7578125</v>
      </c>
    </row>
    <row r="163" spans="2:14" x14ac:dyDescent="0.35">
      <c r="B163" s="3"/>
      <c r="D163">
        <v>33</v>
      </c>
      <c r="E163">
        <f t="shared" si="16"/>
        <v>1.03125</v>
      </c>
      <c r="F163">
        <f t="shared" si="17"/>
        <v>0.77440918743421361</v>
      </c>
      <c r="G163">
        <f t="shared" si="18"/>
        <v>99</v>
      </c>
      <c r="H163" s="3">
        <v>98</v>
      </c>
      <c r="I163">
        <f t="shared" si="19"/>
        <v>1</v>
      </c>
      <c r="J163">
        <f t="shared" si="20"/>
        <v>0.765625</v>
      </c>
      <c r="K163" s="3">
        <v>98</v>
      </c>
      <c r="L163">
        <f t="shared" si="21"/>
        <v>1</v>
      </c>
      <c r="M163" s="3">
        <f t="shared" si="22"/>
        <v>0.765625</v>
      </c>
      <c r="N163" s="3">
        <f t="shared" si="23"/>
        <v>0.7734375</v>
      </c>
    </row>
    <row r="164" spans="2:14" x14ac:dyDescent="0.35">
      <c r="B164" s="3"/>
      <c r="D164">
        <v>34</v>
      </c>
      <c r="E164">
        <f t="shared" si="16"/>
        <v>1.0625</v>
      </c>
      <c r="F164">
        <f t="shared" si="17"/>
        <v>0.78661881210869755</v>
      </c>
      <c r="G164">
        <f t="shared" si="18"/>
        <v>101</v>
      </c>
      <c r="H164" s="3">
        <v>99</v>
      </c>
      <c r="I164">
        <f t="shared" si="19"/>
        <v>2</v>
      </c>
      <c r="J164">
        <f t="shared" si="20"/>
        <v>0.7734375</v>
      </c>
      <c r="K164" s="3">
        <v>99</v>
      </c>
      <c r="L164">
        <f t="shared" si="21"/>
        <v>2</v>
      </c>
      <c r="M164" s="3">
        <f t="shared" si="22"/>
        <v>0.7734375</v>
      </c>
      <c r="N164" s="3">
        <f t="shared" si="23"/>
        <v>0.7890625</v>
      </c>
    </row>
    <row r="165" spans="2:14" x14ac:dyDescent="0.35">
      <c r="B165" s="3"/>
      <c r="D165">
        <v>35</v>
      </c>
      <c r="E165">
        <f t="shared" si="16"/>
        <v>1.09375</v>
      </c>
      <c r="F165">
        <f t="shared" si="17"/>
        <v>0.79824275453988702</v>
      </c>
      <c r="G165">
        <f t="shared" si="18"/>
        <v>102</v>
      </c>
      <c r="H165" s="3">
        <v>100</v>
      </c>
      <c r="I165">
        <f t="shared" si="19"/>
        <v>2</v>
      </c>
      <c r="J165">
        <f t="shared" si="20"/>
        <v>0.78125</v>
      </c>
      <c r="K165" s="3">
        <v>100</v>
      </c>
      <c r="L165">
        <f t="shared" si="21"/>
        <v>2</v>
      </c>
      <c r="M165" s="3">
        <f t="shared" si="22"/>
        <v>0.78125</v>
      </c>
      <c r="N165" s="3">
        <f t="shared" si="23"/>
        <v>0.796875</v>
      </c>
    </row>
    <row r="166" spans="2:14" x14ac:dyDescent="0.35">
      <c r="B166" s="3"/>
      <c r="D166">
        <v>36</v>
      </c>
      <c r="E166">
        <f t="shared" si="16"/>
        <v>1.125</v>
      </c>
      <c r="F166">
        <f t="shared" si="17"/>
        <v>0.80930107020178099</v>
      </c>
      <c r="G166">
        <f t="shared" si="18"/>
        <v>104</v>
      </c>
      <c r="H166" s="3">
        <v>101</v>
      </c>
      <c r="I166">
        <f t="shared" si="19"/>
        <v>3</v>
      </c>
      <c r="J166">
        <f t="shared" si="20"/>
        <v>0.7890625</v>
      </c>
      <c r="K166" s="3">
        <v>101</v>
      </c>
      <c r="L166">
        <f t="shared" si="21"/>
        <v>3</v>
      </c>
      <c r="M166" s="3">
        <f t="shared" si="22"/>
        <v>0.7890625</v>
      </c>
      <c r="N166" s="3">
        <f t="shared" si="23"/>
        <v>0.8125</v>
      </c>
    </row>
    <row r="167" spans="2:14" x14ac:dyDescent="0.35">
      <c r="B167" s="3"/>
      <c r="D167">
        <v>37</v>
      </c>
      <c r="E167">
        <f t="shared" si="16"/>
        <v>1.15625</v>
      </c>
      <c r="F167">
        <f t="shared" si="17"/>
        <v>0.81981401207609639</v>
      </c>
      <c r="G167">
        <f t="shared" si="18"/>
        <v>105</v>
      </c>
      <c r="H167" s="3">
        <v>102</v>
      </c>
      <c r="I167">
        <f t="shared" si="19"/>
        <v>3</v>
      </c>
      <c r="J167">
        <f t="shared" si="20"/>
        <v>0.796875</v>
      </c>
      <c r="K167" s="3">
        <v>102</v>
      </c>
      <c r="L167">
        <f t="shared" si="21"/>
        <v>3</v>
      </c>
      <c r="M167" s="3">
        <f t="shared" si="22"/>
        <v>0.796875</v>
      </c>
      <c r="N167" s="3">
        <f t="shared" si="23"/>
        <v>0.8203125</v>
      </c>
    </row>
    <row r="168" spans="2:14" x14ac:dyDescent="0.35">
      <c r="B168" s="3"/>
      <c r="D168">
        <v>38</v>
      </c>
      <c r="E168">
        <f t="shared" si="16"/>
        <v>1.1875</v>
      </c>
      <c r="F168">
        <f t="shared" si="17"/>
        <v>0.8298019099859596</v>
      </c>
      <c r="G168">
        <f t="shared" si="18"/>
        <v>106</v>
      </c>
      <c r="H168" s="3">
        <v>103</v>
      </c>
      <c r="I168">
        <f t="shared" si="19"/>
        <v>3</v>
      </c>
      <c r="J168">
        <f t="shared" si="20"/>
        <v>0.8046875</v>
      </c>
      <c r="K168" s="3">
        <v>103</v>
      </c>
      <c r="L168">
        <f t="shared" si="21"/>
        <v>3</v>
      </c>
      <c r="M168" s="3">
        <f t="shared" si="22"/>
        <v>0.8046875</v>
      </c>
      <c r="N168" s="3">
        <f t="shared" si="23"/>
        <v>0.828125</v>
      </c>
    </row>
    <row r="169" spans="2:14" x14ac:dyDescent="0.35">
      <c r="B169" s="3"/>
      <c r="D169">
        <v>39</v>
      </c>
      <c r="E169">
        <f t="shared" si="16"/>
        <v>1.21875</v>
      </c>
      <c r="F169">
        <f t="shared" si="17"/>
        <v>0.83928506235558586</v>
      </c>
      <c r="G169">
        <f t="shared" si="18"/>
        <v>107</v>
      </c>
      <c r="H169" s="3">
        <v>104</v>
      </c>
      <c r="I169">
        <f t="shared" si="19"/>
        <v>3</v>
      </c>
      <c r="J169">
        <f t="shared" si="20"/>
        <v>0.8125</v>
      </c>
      <c r="K169" s="3">
        <v>104</v>
      </c>
      <c r="L169">
        <f t="shared" si="21"/>
        <v>3</v>
      </c>
      <c r="M169" s="3">
        <f t="shared" si="22"/>
        <v>0.8125</v>
      </c>
      <c r="N169" s="3">
        <f t="shared" si="23"/>
        <v>0.8359375</v>
      </c>
    </row>
    <row r="170" spans="2:14" x14ac:dyDescent="0.35">
      <c r="B170" s="3"/>
      <c r="D170">
        <v>40</v>
      </c>
      <c r="E170">
        <f t="shared" si="16"/>
        <v>1.25</v>
      </c>
      <c r="F170">
        <f t="shared" si="17"/>
        <v>0.84828363995751288</v>
      </c>
      <c r="G170">
        <f t="shared" si="18"/>
        <v>109</v>
      </c>
      <c r="H170" s="3">
        <v>105</v>
      </c>
      <c r="I170">
        <f t="shared" si="19"/>
        <v>4</v>
      </c>
      <c r="J170">
        <f t="shared" si="20"/>
        <v>0.8203125</v>
      </c>
      <c r="K170" s="3">
        <v>105</v>
      </c>
      <c r="L170">
        <f t="shared" si="21"/>
        <v>4</v>
      </c>
      <c r="M170" s="3">
        <f t="shared" si="22"/>
        <v>0.8203125</v>
      </c>
      <c r="N170" s="3">
        <f t="shared" si="23"/>
        <v>0.8515625</v>
      </c>
    </row>
    <row r="171" spans="2:14" x14ac:dyDescent="0.35">
      <c r="B171" s="3"/>
      <c r="D171">
        <v>41</v>
      </c>
      <c r="E171">
        <f t="shared" si="16"/>
        <v>1.28125</v>
      </c>
      <c r="F171">
        <f t="shared" si="17"/>
        <v>0.85681760111089511</v>
      </c>
      <c r="G171">
        <f t="shared" si="18"/>
        <v>110</v>
      </c>
      <c r="H171" s="3">
        <v>106</v>
      </c>
      <c r="I171">
        <f t="shared" si="19"/>
        <v>4</v>
      </c>
      <c r="J171">
        <f t="shared" si="20"/>
        <v>0.828125</v>
      </c>
      <c r="K171" s="3">
        <v>106</v>
      </c>
      <c r="L171">
        <f t="shared" si="21"/>
        <v>4</v>
      </c>
      <c r="M171" s="3">
        <f t="shared" si="22"/>
        <v>0.828125</v>
      </c>
      <c r="N171" s="3">
        <f t="shared" si="23"/>
        <v>0.859375</v>
      </c>
    </row>
    <row r="172" spans="2:14" x14ac:dyDescent="0.35">
      <c r="B172" s="3"/>
      <c r="D172">
        <v>42</v>
      </c>
      <c r="E172">
        <f t="shared" si="16"/>
        <v>1.3125</v>
      </c>
      <c r="F172">
        <f t="shared" si="17"/>
        <v>0.86490661772074184</v>
      </c>
      <c r="G172">
        <f t="shared" si="18"/>
        <v>111</v>
      </c>
      <c r="H172" s="3">
        <v>107</v>
      </c>
      <c r="I172">
        <f t="shared" si="19"/>
        <v>4</v>
      </c>
      <c r="J172">
        <f t="shared" si="20"/>
        <v>0.8359375</v>
      </c>
      <c r="K172" s="3">
        <v>107</v>
      </c>
      <c r="L172">
        <f t="shared" si="21"/>
        <v>4</v>
      </c>
      <c r="M172" s="3">
        <f t="shared" si="22"/>
        <v>0.8359375</v>
      </c>
      <c r="N172" s="3">
        <f t="shared" si="23"/>
        <v>0.8671875</v>
      </c>
    </row>
    <row r="173" spans="2:14" x14ac:dyDescent="0.35">
      <c r="B173" s="3"/>
      <c r="D173">
        <v>43</v>
      </c>
      <c r="E173">
        <f t="shared" si="16"/>
        <v>1.34375</v>
      </c>
      <c r="F173">
        <f t="shared" si="17"/>
        <v>0.87257001149606939</v>
      </c>
      <c r="G173">
        <f t="shared" si="18"/>
        <v>112</v>
      </c>
      <c r="H173" s="3">
        <v>108</v>
      </c>
      <c r="I173">
        <f t="shared" si="19"/>
        <v>4</v>
      </c>
      <c r="J173">
        <f t="shared" si="20"/>
        <v>0.84375</v>
      </c>
      <c r="K173" s="3">
        <v>108</v>
      </c>
      <c r="L173">
        <f t="shared" si="21"/>
        <v>4</v>
      </c>
      <c r="M173" s="3">
        <f t="shared" si="22"/>
        <v>0.84375</v>
      </c>
      <c r="N173" s="3">
        <f t="shared" si="23"/>
        <v>0.875</v>
      </c>
    </row>
    <row r="174" spans="2:14" x14ac:dyDescent="0.35">
      <c r="B174" s="3"/>
      <c r="D174">
        <v>44</v>
      </c>
      <c r="E174">
        <f t="shared" si="16"/>
        <v>1.375</v>
      </c>
      <c r="F174">
        <f t="shared" si="17"/>
        <v>0.8798266996519849</v>
      </c>
      <c r="G174">
        <f t="shared" si="18"/>
        <v>113</v>
      </c>
      <c r="H174" s="3">
        <v>109</v>
      </c>
      <c r="I174">
        <f t="shared" si="19"/>
        <v>4</v>
      </c>
      <c r="J174">
        <f t="shared" si="20"/>
        <v>0.8515625</v>
      </c>
      <c r="K174" s="3">
        <v>109</v>
      </c>
      <c r="L174">
        <f t="shared" si="21"/>
        <v>4</v>
      </c>
      <c r="M174" s="3">
        <f t="shared" si="22"/>
        <v>0.8515625</v>
      </c>
      <c r="N174" s="3">
        <f t="shared" si="23"/>
        <v>0.8828125</v>
      </c>
    </row>
    <row r="175" spans="2:14" x14ac:dyDescent="0.35">
      <c r="B175" s="3"/>
      <c r="D175">
        <v>45</v>
      </c>
      <c r="E175">
        <f t="shared" si="16"/>
        <v>1.40625</v>
      </c>
      <c r="F175">
        <f t="shared" si="17"/>
        <v>0.88669514938405225</v>
      </c>
      <c r="G175">
        <f t="shared" si="18"/>
        <v>113</v>
      </c>
      <c r="H175" s="3">
        <v>110</v>
      </c>
      <c r="I175">
        <f t="shared" si="19"/>
        <v>3</v>
      </c>
      <c r="J175">
        <f t="shared" si="20"/>
        <v>0.859375</v>
      </c>
      <c r="K175" s="3">
        <v>110</v>
      </c>
      <c r="L175">
        <f t="shared" si="21"/>
        <v>3</v>
      </c>
      <c r="M175" s="3">
        <f t="shared" si="22"/>
        <v>0.859375</v>
      </c>
      <c r="N175" s="3">
        <f t="shared" si="23"/>
        <v>0.8828125</v>
      </c>
    </row>
    <row r="176" spans="2:14" x14ac:dyDescent="0.35">
      <c r="B176" s="3"/>
      <c r="D176">
        <v>46</v>
      </c>
      <c r="E176">
        <f t="shared" si="16"/>
        <v>1.4375</v>
      </c>
      <c r="F176">
        <f t="shared" si="17"/>
        <v>0.89319334040035159</v>
      </c>
      <c r="G176">
        <f t="shared" si="18"/>
        <v>114</v>
      </c>
      <c r="H176" s="3">
        <v>111</v>
      </c>
      <c r="I176">
        <f t="shared" si="19"/>
        <v>3</v>
      </c>
      <c r="J176">
        <f t="shared" si="20"/>
        <v>0.8671875</v>
      </c>
      <c r="K176" s="3">
        <v>111</v>
      </c>
      <c r="L176">
        <f t="shared" si="21"/>
        <v>3</v>
      </c>
      <c r="M176" s="3">
        <f t="shared" si="22"/>
        <v>0.8671875</v>
      </c>
      <c r="N176" s="3">
        <f t="shared" si="23"/>
        <v>0.890625</v>
      </c>
    </row>
    <row r="177" spans="2:14" x14ac:dyDescent="0.35">
      <c r="B177" s="3"/>
      <c r="D177">
        <v>47</v>
      </c>
      <c r="E177">
        <f t="shared" si="16"/>
        <v>1.46875</v>
      </c>
      <c r="F177">
        <f t="shared" si="17"/>
        <v>0.89933873480504611</v>
      </c>
      <c r="G177">
        <f t="shared" si="18"/>
        <v>115</v>
      </c>
      <c r="H177" s="3">
        <v>112</v>
      </c>
      <c r="I177">
        <f t="shared" si="19"/>
        <v>3</v>
      </c>
      <c r="J177">
        <f t="shared" si="20"/>
        <v>0.875</v>
      </c>
      <c r="K177" s="3">
        <v>112</v>
      </c>
      <c r="L177">
        <f t="shared" si="21"/>
        <v>3</v>
      </c>
      <c r="M177" s="3">
        <f t="shared" si="22"/>
        <v>0.875</v>
      </c>
      <c r="N177" s="3">
        <f t="shared" si="23"/>
        <v>0.8984375</v>
      </c>
    </row>
    <row r="178" spans="2:14" x14ac:dyDescent="0.35">
      <c r="B178" s="3"/>
      <c r="D178">
        <v>48</v>
      </c>
      <c r="E178">
        <f t="shared" si="16"/>
        <v>1.5</v>
      </c>
      <c r="F178">
        <f t="shared" si="17"/>
        <v>0.9051482536448664</v>
      </c>
      <c r="G178">
        <f t="shared" si="18"/>
        <v>116</v>
      </c>
      <c r="H178" s="3">
        <v>113</v>
      </c>
      <c r="I178">
        <f t="shared" si="19"/>
        <v>3</v>
      </c>
      <c r="J178">
        <f t="shared" si="20"/>
        <v>0.8828125</v>
      </c>
      <c r="K178" s="3">
        <v>113</v>
      </c>
      <c r="L178">
        <f t="shared" si="21"/>
        <v>3</v>
      </c>
      <c r="M178" s="3">
        <f t="shared" si="22"/>
        <v>0.8828125</v>
      </c>
      <c r="N178" s="3">
        <f t="shared" si="23"/>
        <v>0.90625</v>
      </c>
    </row>
    <row r="179" spans="2:14" x14ac:dyDescent="0.35">
      <c r="B179" s="3"/>
      <c r="D179">
        <v>49</v>
      </c>
      <c r="E179">
        <f t="shared" si="16"/>
        <v>1.53125</v>
      </c>
      <c r="F179">
        <f t="shared" si="17"/>
        <v>0.91063825945469945</v>
      </c>
      <c r="G179">
        <f t="shared" si="18"/>
        <v>117</v>
      </c>
      <c r="H179" s="3">
        <v>114</v>
      </c>
      <c r="I179">
        <f t="shared" si="19"/>
        <v>3</v>
      </c>
      <c r="J179">
        <f t="shared" si="20"/>
        <v>0.890625</v>
      </c>
      <c r="K179" s="3">
        <v>114</v>
      </c>
      <c r="L179">
        <f t="shared" si="21"/>
        <v>3</v>
      </c>
      <c r="M179" s="3">
        <f t="shared" si="22"/>
        <v>0.890625</v>
      </c>
      <c r="N179" s="3">
        <f t="shared" si="23"/>
        <v>0.9140625</v>
      </c>
    </row>
    <row r="180" spans="2:14" x14ac:dyDescent="0.35">
      <c r="B180" s="3"/>
      <c r="D180">
        <v>50</v>
      </c>
      <c r="E180">
        <f t="shared" si="16"/>
        <v>1.5625</v>
      </c>
      <c r="F180">
        <f t="shared" si="17"/>
        <v>0.91582454416876236</v>
      </c>
      <c r="G180">
        <f t="shared" si="18"/>
        <v>117</v>
      </c>
      <c r="H180" s="3">
        <v>115</v>
      </c>
      <c r="I180">
        <f t="shared" si="19"/>
        <v>2</v>
      </c>
      <c r="J180">
        <f t="shared" si="20"/>
        <v>0.8984375</v>
      </c>
      <c r="K180" s="3">
        <v>115</v>
      </c>
      <c r="L180">
        <f t="shared" si="21"/>
        <v>2</v>
      </c>
      <c r="M180" s="3">
        <f t="shared" si="22"/>
        <v>0.8984375</v>
      </c>
      <c r="N180" s="3">
        <f t="shared" si="23"/>
        <v>0.9140625</v>
      </c>
    </row>
    <row r="181" spans="2:14" x14ac:dyDescent="0.35">
      <c r="B181" s="3"/>
      <c r="D181">
        <v>51</v>
      </c>
      <c r="E181">
        <f t="shared" si="16"/>
        <v>1.59375</v>
      </c>
      <c r="F181">
        <f t="shared" si="17"/>
        <v>0.92072232179805991</v>
      </c>
      <c r="G181">
        <f t="shared" si="18"/>
        <v>118</v>
      </c>
      <c r="H181" s="3">
        <v>116</v>
      </c>
      <c r="I181">
        <f t="shared" si="19"/>
        <v>2</v>
      </c>
      <c r="J181">
        <f t="shared" si="20"/>
        <v>0.90625</v>
      </c>
      <c r="K181" s="3">
        <v>116</v>
      </c>
      <c r="L181">
        <f t="shared" si="21"/>
        <v>2</v>
      </c>
      <c r="M181" s="3">
        <f t="shared" si="22"/>
        <v>0.90625</v>
      </c>
      <c r="N181" s="3">
        <f t="shared" si="23"/>
        <v>0.921875</v>
      </c>
    </row>
    <row r="182" spans="2:14" x14ac:dyDescent="0.35">
      <c r="B182" s="3"/>
      <c r="D182">
        <v>52</v>
      </c>
      <c r="E182">
        <f t="shared" si="16"/>
        <v>1.625</v>
      </c>
      <c r="F182">
        <f t="shared" si="17"/>
        <v>0.92534622531174116</v>
      </c>
      <c r="G182">
        <f t="shared" si="18"/>
        <v>118</v>
      </c>
      <c r="H182" s="3">
        <v>117</v>
      </c>
      <c r="I182">
        <f t="shared" si="19"/>
        <v>1</v>
      </c>
      <c r="J182">
        <f t="shared" si="20"/>
        <v>0.9140625</v>
      </c>
      <c r="K182" s="3">
        <v>117</v>
      </c>
      <c r="L182">
        <f t="shared" si="21"/>
        <v>1</v>
      </c>
      <c r="M182" s="3">
        <f t="shared" si="22"/>
        <v>0.9140625</v>
      </c>
      <c r="N182" s="3">
        <f t="shared" si="23"/>
        <v>0.921875</v>
      </c>
    </row>
    <row r="183" spans="2:14" x14ac:dyDescent="0.35">
      <c r="B183" s="3"/>
      <c r="D183">
        <v>53</v>
      </c>
      <c r="E183">
        <f t="shared" si="16"/>
        <v>1.65625</v>
      </c>
      <c r="F183">
        <f t="shared" si="17"/>
        <v>0.92971030719841363</v>
      </c>
      <c r="G183">
        <f t="shared" si="18"/>
        <v>119</v>
      </c>
      <c r="H183" s="3">
        <v>118</v>
      </c>
      <c r="I183">
        <f t="shared" si="19"/>
        <v>1</v>
      </c>
      <c r="J183">
        <f t="shared" si="20"/>
        <v>0.921875</v>
      </c>
      <c r="K183" s="3">
        <v>118</v>
      </c>
      <c r="L183">
        <f t="shared" si="21"/>
        <v>1</v>
      </c>
      <c r="M183" s="3">
        <f t="shared" si="22"/>
        <v>0.921875</v>
      </c>
      <c r="N183" s="3">
        <f t="shared" si="23"/>
        <v>0.9296875</v>
      </c>
    </row>
    <row r="184" spans="2:14" x14ac:dyDescent="0.35">
      <c r="B184" s="3"/>
      <c r="D184">
        <v>54</v>
      </c>
      <c r="E184">
        <f t="shared" si="16"/>
        <v>1.6875</v>
      </c>
      <c r="F184">
        <f t="shared" si="17"/>
        <v>0.93382804322259172</v>
      </c>
      <c r="G184">
        <f t="shared" si="18"/>
        <v>120</v>
      </c>
      <c r="H184" s="3">
        <v>119</v>
      </c>
      <c r="I184">
        <f t="shared" si="19"/>
        <v>1</v>
      </c>
      <c r="J184">
        <f t="shared" si="20"/>
        <v>0.9296875</v>
      </c>
      <c r="K184" s="3">
        <v>119</v>
      </c>
      <c r="L184">
        <f t="shared" si="21"/>
        <v>1</v>
      </c>
      <c r="M184" s="3">
        <f t="shared" si="22"/>
        <v>0.9296875</v>
      </c>
      <c r="N184" s="3">
        <f t="shared" si="23"/>
        <v>0.9375</v>
      </c>
    </row>
    <row r="185" spans="2:14" x14ac:dyDescent="0.35">
      <c r="B185" s="3"/>
      <c r="D185">
        <v>55</v>
      </c>
      <c r="E185">
        <f t="shared" si="16"/>
        <v>1.71875</v>
      </c>
      <c r="F185">
        <f t="shared" si="17"/>
        <v>0.93771233893044315</v>
      </c>
      <c r="G185">
        <f t="shared" si="18"/>
        <v>120</v>
      </c>
      <c r="H185" s="3">
        <v>120</v>
      </c>
      <c r="I185">
        <f t="shared" si="19"/>
        <v>0</v>
      </c>
      <c r="J185">
        <f t="shared" si="20"/>
        <v>0.9375</v>
      </c>
      <c r="K185" s="3">
        <v>120</v>
      </c>
      <c r="L185">
        <f t="shared" si="21"/>
        <v>0</v>
      </c>
      <c r="M185" s="3">
        <f t="shared" si="22"/>
        <v>0.9375</v>
      </c>
      <c r="N185" s="3">
        <f t="shared" si="23"/>
        <v>0.9375</v>
      </c>
    </row>
    <row r="186" spans="2:14" x14ac:dyDescent="0.35">
      <c r="B186" s="3"/>
      <c r="D186">
        <v>56</v>
      </c>
      <c r="E186">
        <f t="shared" si="16"/>
        <v>1.75</v>
      </c>
      <c r="F186">
        <f t="shared" si="17"/>
        <v>0.94137553849728728</v>
      </c>
      <c r="G186">
        <f t="shared" si="18"/>
        <v>120</v>
      </c>
      <c r="H186" s="3">
        <v>121</v>
      </c>
      <c r="I186">
        <f t="shared" si="19"/>
        <v>1</v>
      </c>
      <c r="J186">
        <f t="shared" si="20"/>
        <v>0.9453125</v>
      </c>
      <c r="K186" s="3">
        <v>121</v>
      </c>
      <c r="L186">
        <f t="shared" si="21"/>
        <v>1</v>
      </c>
      <c r="M186" s="3">
        <f t="shared" si="22"/>
        <v>0.9453125</v>
      </c>
      <c r="N186" s="3">
        <f t="shared" si="23"/>
        <v>0.9375</v>
      </c>
    </row>
    <row r="187" spans="2:14" x14ac:dyDescent="0.35">
      <c r="B187" s="3"/>
      <c r="D187">
        <v>57</v>
      </c>
      <c r="E187">
        <f t="shared" si="16"/>
        <v>1.78125</v>
      </c>
      <c r="F187">
        <f t="shared" si="17"/>
        <v>0.94482943554642018</v>
      </c>
      <c r="G187">
        <f t="shared" si="18"/>
        <v>121</v>
      </c>
      <c r="H187" s="3">
        <v>122</v>
      </c>
      <c r="I187">
        <f t="shared" si="19"/>
        <v>1</v>
      </c>
      <c r="J187">
        <f t="shared" si="20"/>
        <v>0.953125</v>
      </c>
      <c r="K187" s="3">
        <v>122</v>
      </c>
      <c r="L187">
        <f t="shared" si="21"/>
        <v>1</v>
      </c>
      <c r="M187" s="3">
        <f t="shared" si="22"/>
        <v>0.953125</v>
      </c>
      <c r="N187" s="3">
        <f t="shared" si="23"/>
        <v>0.9453125</v>
      </c>
    </row>
    <row r="188" spans="2:14" x14ac:dyDescent="0.35">
      <c r="B188" s="3"/>
      <c r="D188">
        <v>58</v>
      </c>
      <c r="E188">
        <f t="shared" si="16"/>
        <v>1.8125</v>
      </c>
      <c r="F188">
        <f t="shared" si="17"/>
        <v>0.9480852856044063</v>
      </c>
      <c r="G188">
        <f t="shared" si="18"/>
        <v>121</v>
      </c>
      <c r="H188" s="3">
        <v>123</v>
      </c>
      <c r="I188">
        <f t="shared" si="19"/>
        <v>2</v>
      </c>
      <c r="J188">
        <f t="shared" si="20"/>
        <v>0.9609375</v>
      </c>
      <c r="K188" s="3">
        <v>123</v>
      </c>
      <c r="L188">
        <f t="shared" si="21"/>
        <v>2</v>
      </c>
      <c r="M188" s="3">
        <f t="shared" si="22"/>
        <v>0.9609375</v>
      </c>
      <c r="N188" s="3">
        <f t="shared" si="23"/>
        <v>0.9453125</v>
      </c>
    </row>
    <row r="189" spans="2:14" x14ac:dyDescent="0.35">
      <c r="B189" s="3"/>
      <c r="D189">
        <v>59</v>
      </c>
      <c r="E189">
        <f t="shared" si="16"/>
        <v>1.84375</v>
      </c>
      <c r="F189">
        <f t="shared" si="17"/>
        <v>0.9511538198917856</v>
      </c>
      <c r="G189">
        <f t="shared" si="18"/>
        <v>122</v>
      </c>
      <c r="H189" s="3">
        <v>124</v>
      </c>
      <c r="I189">
        <f t="shared" si="19"/>
        <v>2</v>
      </c>
      <c r="J189">
        <f t="shared" si="20"/>
        <v>0.96875</v>
      </c>
      <c r="K189" s="3">
        <v>124</v>
      </c>
      <c r="L189">
        <f t="shared" si="21"/>
        <v>2</v>
      </c>
      <c r="M189" s="3">
        <f t="shared" si="22"/>
        <v>0.96875</v>
      </c>
      <c r="N189" s="3">
        <f t="shared" si="23"/>
        <v>0.953125</v>
      </c>
    </row>
    <row r="190" spans="2:14" x14ac:dyDescent="0.35">
      <c r="B190" s="3"/>
      <c r="D190">
        <v>60</v>
      </c>
      <c r="E190">
        <f t="shared" si="16"/>
        <v>1.875</v>
      </c>
      <c r="F190">
        <f t="shared" si="17"/>
        <v>0.95404526017994873</v>
      </c>
      <c r="G190">
        <f t="shared" si="18"/>
        <v>122</v>
      </c>
      <c r="H190" s="3">
        <v>125</v>
      </c>
      <c r="I190">
        <f t="shared" si="19"/>
        <v>3</v>
      </c>
      <c r="J190">
        <f t="shared" si="20"/>
        <v>0.9765625</v>
      </c>
      <c r="K190" s="3">
        <v>125</v>
      </c>
      <c r="L190">
        <f t="shared" si="21"/>
        <v>3</v>
      </c>
      <c r="M190" s="3">
        <f t="shared" si="22"/>
        <v>0.9765625</v>
      </c>
      <c r="N190" s="3">
        <f t="shared" si="23"/>
        <v>0.953125</v>
      </c>
    </row>
    <row r="191" spans="2:14" x14ac:dyDescent="0.35">
      <c r="B191" s="3"/>
      <c r="D191">
        <v>61</v>
      </c>
      <c r="E191">
        <f t="shared" si="16"/>
        <v>1.90625</v>
      </c>
      <c r="F191">
        <f t="shared" si="17"/>
        <v>0.9567693344747048</v>
      </c>
      <c r="G191">
        <f t="shared" si="18"/>
        <v>122</v>
      </c>
      <c r="H191" s="3">
        <v>126</v>
      </c>
      <c r="I191">
        <f t="shared" si="19"/>
        <v>4</v>
      </c>
      <c r="J191">
        <f t="shared" si="20"/>
        <v>0.984375</v>
      </c>
      <c r="K191" s="3">
        <v>126</v>
      </c>
      <c r="L191">
        <f t="shared" si="21"/>
        <v>4</v>
      </c>
      <c r="M191" s="3">
        <f t="shared" si="22"/>
        <v>0.984375</v>
      </c>
      <c r="N191" s="3">
        <f t="shared" si="23"/>
        <v>0.953125</v>
      </c>
    </row>
    <row r="192" spans="2:14" x14ac:dyDescent="0.35">
      <c r="B192" s="3"/>
      <c r="D192">
        <v>62</v>
      </c>
      <c r="E192">
        <f t="shared" si="16"/>
        <v>1.9375</v>
      </c>
      <c r="F192">
        <f t="shared" si="17"/>
        <v>0.95933529331468248</v>
      </c>
      <c r="G192">
        <f t="shared" si="18"/>
        <v>123</v>
      </c>
      <c r="H192" s="3">
        <v>127</v>
      </c>
      <c r="I192">
        <f t="shared" si="19"/>
        <v>4</v>
      </c>
      <c r="J192">
        <f t="shared" si="20"/>
        <v>0.9921875</v>
      </c>
      <c r="K192" s="3">
        <v>127</v>
      </c>
      <c r="L192">
        <f t="shared" si="21"/>
        <v>4</v>
      </c>
      <c r="M192" s="3">
        <f t="shared" si="22"/>
        <v>0.9921875</v>
      </c>
      <c r="N192" s="3">
        <f t="shared" si="23"/>
        <v>0.9609375</v>
      </c>
    </row>
    <row r="193" spans="2:14" x14ac:dyDescent="0.35">
      <c r="B193" s="3"/>
      <c r="D193">
        <v>63</v>
      </c>
      <c r="E193">
        <f t="shared" si="16"/>
        <v>1.96875</v>
      </c>
      <c r="F193">
        <f t="shared" si="17"/>
        <v>0.96175192649822216</v>
      </c>
      <c r="G193">
        <f t="shared" si="18"/>
        <v>123</v>
      </c>
      <c r="H193" s="3">
        <v>127</v>
      </c>
      <c r="I193">
        <f t="shared" si="19"/>
        <v>4</v>
      </c>
      <c r="J193">
        <f t="shared" si="20"/>
        <v>0.9921875</v>
      </c>
      <c r="K193" s="3">
        <v>127</v>
      </c>
      <c r="L193">
        <f t="shared" si="21"/>
        <v>4</v>
      </c>
      <c r="M193" s="3">
        <f t="shared" si="22"/>
        <v>0.9921875</v>
      </c>
      <c r="N193" s="3">
        <f t="shared" si="23"/>
        <v>0.9609375</v>
      </c>
    </row>
    <row r="194" spans="2:14" x14ac:dyDescent="0.35">
      <c r="B194" s="3"/>
      <c r="D194">
        <v>64</v>
      </c>
      <c r="E194">
        <f t="shared" si="16"/>
        <v>2</v>
      </c>
      <c r="F194">
        <f t="shared" si="17"/>
        <v>0.96402758007581701</v>
      </c>
      <c r="G194">
        <f t="shared" si="18"/>
        <v>123</v>
      </c>
      <c r="H194" s="3">
        <v>123</v>
      </c>
      <c r="I194">
        <f t="shared" si="19"/>
        <v>0</v>
      </c>
      <c r="J194">
        <f t="shared" si="20"/>
        <v>0.9609375</v>
      </c>
      <c r="K194" s="3">
        <v>127</v>
      </c>
      <c r="L194">
        <f t="shared" si="21"/>
        <v>4</v>
      </c>
      <c r="M194" s="3">
        <f t="shared" si="22"/>
        <v>0.9921875</v>
      </c>
      <c r="N194" s="3">
        <f t="shared" si="23"/>
        <v>0.9609375</v>
      </c>
    </row>
    <row r="195" spans="2:14" x14ac:dyDescent="0.35">
      <c r="B195" s="3"/>
      <c r="D195">
        <v>65</v>
      </c>
      <c r="E195">
        <f t="shared" ref="E195:E257" si="24">D195/32</f>
        <v>2.03125</v>
      </c>
      <c r="F195">
        <f t="shared" ref="F195:F257" si="25">(EXP(E195)-EXP(-E195))/(EXP(E195)+EXP(-E195))</f>
        <v>0.96617017346654699</v>
      </c>
      <c r="G195">
        <f t="shared" ref="G195:G257" si="26">MAX(MIN(ROUND(F195 * 128, 0), 127), -128)</f>
        <v>124</v>
      </c>
      <c r="H195" s="3">
        <v>123</v>
      </c>
      <c r="I195">
        <f t="shared" ref="I195:I257" si="27">ABS(G195-H195)</f>
        <v>1</v>
      </c>
      <c r="J195">
        <f t="shared" ref="J195:J257" si="28">H195/128</f>
        <v>0.9609375</v>
      </c>
      <c r="K195" s="3">
        <v>127</v>
      </c>
      <c r="L195">
        <f t="shared" ref="L195:L257" si="29">ABS(G195-K195)</f>
        <v>3</v>
      </c>
      <c r="M195" s="3">
        <f t="shared" ref="M195:M257" si="30">K195/128</f>
        <v>0.9921875</v>
      </c>
      <c r="N195" s="3">
        <f t="shared" ref="N195:N257" si="31">G195/128</f>
        <v>0.96875</v>
      </c>
    </row>
    <row r="196" spans="2:14" x14ac:dyDescent="0.35">
      <c r="B196" s="3"/>
      <c r="D196">
        <v>66</v>
      </c>
      <c r="E196">
        <f t="shared" si="24"/>
        <v>2.0625</v>
      </c>
      <c r="F196">
        <f t="shared" si="25"/>
        <v>0.96818721657637052</v>
      </c>
      <c r="G196">
        <f t="shared" si="26"/>
        <v>124</v>
      </c>
      <c r="H196" s="3">
        <v>123</v>
      </c>
      <c r="I196">
        <f t="shared" si="27"/>
        <v>1</v>
      </c>
      <c r="J196">
        <f t="shared" si="28"/>
        <v>0.9609375</v>
      </c>
      <c r="K196" s="3">
        <v>127</v>
      </c>
      <c r="L196">
        <f t="shared" si="29"/>
        <v>3</v>
      </c>
      <c r="M196" s="3">
        <f t="shared" si="30"/>
        <v>0.9921875</v>
      </c>
      <c r="N196" s="3">
        <f t="shared" si="31"/>
        <v>0.96875</v>
      </c>
    </row>
    <row r="197" spans="2:14" x14ac:dyDescent="0.35">
      <c r="B197" s="3"/>
      <c r="D197">
        <v>67</v>
      </c>
      <c r="E197">
        <f t="shared" si="24"/>
        <v>2.09375</v>
      </c>
      <c r="F197">
        <f t="shared" si="25"/>
        <v>0.97008582681369993</v>
      </c>
      <c r="G197">
        <f t="shared" si="26"/>
        <v>124</v>
      </c>
      <c r="H197" s="3">
        <v>123</v>
      </c>
      <c r="I197">
        <f t="shared" si="27"/>
        <v>1</v>
      </c>
      <c r="J197">
        <f t="shared" si="28"/>
        <v>0.9609375</v>
      </c>
      <c r="K197" s="3">
        <v>127</v>
      </c>
      <c r="L197">
        <f t="shared" si="29"/>
        <v>3</v>
      </c>
      <c r="M197" s="3">
        <f t="shared" si="30"/>
        <v>0.9921875</v>
      </c>
      <c r="N197" s="3">
        <f t="shared" si="31"/>
        <v>0.96875</v>
      </c>
    </row>
    <row r="198" spans="2:14" x14ac:dyDescent="0.35">
      <c r="B198" s="3"/>
      <c r="D198">
        <v>68</v>
      </c>
      <c r="E198">
        <f t="shared" si="24"/>
        <v>2.125</v>
      </c>
      <c r="F198">
        <f t="shared" si="25"/>
        <v>0.97187274591350903</v>
      </c>
      <c r="G198">
        <f t="shared" si="26"/>
        <v>124</v>
      </c>
      <c r="H198" s="3">
        <v>123</v>
      </c>
      <c r="I198">
        <f t="shared" si="27"/>
        <v>1</v>
      </c>
      <c r="J198">
        <f t="shared" si="28"/>
        <v>0.9609375</v>
      </c>
      <c r="K198" s="3">
        <v>127</v>
      </c>
      <c r="L198">
        <f t="shared" si="29"/>
        <v>3</v>
      </c>
      <c r="M198" s="3">
        <f t="shared" si="30"/>
        <v>0.9921875</v>
      </c>
      <c r="N198" s="3">
        <f t="shared" si="31"/>
        <v>0.96875</v>
      </c>
    </row>
    <row r="199" spans="2:14" x14ac:dyDescent="0.35">
      <c r="B199" s="3"/>
      <c r="D199">
        <v>69</v>
      </c>
      <c r="E199">
        <f t="shared" si="24"/>
        <v>2.15625</v>
      </c>
      <c r="F199">
        <f t="shared" si="25"/>
        <v>0.97355435649538968</v>
      </c>
      <c r="G199">
        <f t="shared" si="26"/>
        <v>125</v>
      </c>
      <c r="H199" s="3">
        <v>123</v>
      </c>
      <c r="I199">
        <f t="shared" si="27"/>
        <v>2</v>
      </c>
      <c r="J199">
        <f t="shared" si="28"/>
        <v>0.9609375</v>
      </c>
      <c r="K199" s="3">
        <v>127</v>
      </c>
      <c r="L199">
        <f t="shared" si="29"/>
        <v>2</v>
      </c>
      <c r="M199" s="3">
        <f t="shared" si="30"/>
        <v>0.9921875</v>
      </c>
      <c r="N199" s="3">
        <f t="shared" si="31"/>
        <v>0.9765625</v>
      </c>
    </row>
    <row r="200" spans="2:14" x14ac:dyDescent="0.35">
      <c r="B200" s="3"/>
      <c r="D200">
        <v>70</v>
      </c>
      <c r="E200">
        <f t="shared" si="24"/>
        <v>2.1875</v>
      </c>
      <c r="F200">
        <f t="shared" si="25"/>
        <v>0.97513669829362815</v>
      </c>
      <c r="G200">
        <f t="shared" si="26"/>
        <v>125</v>
      </c>
      <c r="H200" s="3">
        <v>123</v>
      </c>
      <c r="I200">
        <f t="shared" si="27"/>
        <v>2</v>
      </c>
      <c r="J200">
        <f t="shared" si="28"/>
        <v>0.9609375</v>
      </c>
      <c r="K200" s="3">
        <v>127</v>
      </c>
      <c r="L200">
        <f t="shared" si="29"/>
        <v>2</v>
      </c>
      <c r="M200" s="3">
        <f t="shared" si="30"/>
        <v>0.9921875</v>
      </c>
      <c r="N200" s="3">
        <f t="shared" si="31"/>
        <v>0.9765625</v>
      </c>
    </row>
    <row r="201" spans="2:14" x14ac:dyDescent="0.35">
      <c r="B201" s="3"/>
      <c r="D201">
        <v>71</v>
      </c>
      <c r="E201">
        <f t="shared" si="24"/>
        <v>2.21875</v>
      </c>
      <c r="F201">
        <f t="shared" si="25"/>
        <v>0.97662548400861127</v>
      </c>
      <c r="G201">
        <f t="shared" si="26"/>
        <v>125</v>
      </c>
      <c r="H201" s="3">
        <v>123</v>
      </c>
      <c r="I201">
        <f t="shared" si="27"/>
        <v>2</v>
      </c>
      <c r="J201">
        <f t="shared" si="28"/>
        <v>0.9609375</v>
      </c>
      <c r="K201" s="3">
        <v>127</v>
      </c>
      <c r="L201">
        <f t="shared" si="29"/>
        <v>2</v>
      </c>
      <c r="M201" s="3">
        <f t="shared" si="30"/>
        <v>0.9921875</v>
      </c>
      <c r="N201" s="3">
        <f t="shared" si="31"/>
        <v>0.9765625</v>
      </c>
    </row>
    <row r="202" spans="2:14" x14ac:dyDescent="0.35">
      <c r="B202" s="3"/>
      <c r="D202">
        <v>72</v>
      </c>
      <c r="E202">
        <f t="shared" si="24"/>
        <v>2.25</v>
      </c>
      <c r="F202">
        <f t="shared" si="25"/>
        <v>0.97802611473881362</v>
      </c>
      <c r="G202">
        <f t="shared" si="26"/>
        <v>125</v>
      </c>
      <c r="H202" s="3">
        <v>123</v>
      </c>
      <c r="I202">
        <f t="shared" si="27"/>
        <v>2</v>
      </c>
      <c r="J202">
        <f t="shared" si="28"/>
        <v>0.9609375</v>
      </c>
      <c r="K202" s="3">
        <v>127</v>
      </c>
      <c r="L202">
        <f t="shared" si="29"/>
        <v>2</v>
      </c>
      <c r="M202" s="3">
        <f t="shared" si="30"/>
        <v>0.9921875</v>
      </c>
      <c r="N202" s="3">
        <f t="shared" si="31"/>
        <v>0.9765625</v>
      </c>
    </row>
    <row r="203" spans="2:14" x14ac:dyDescent="0.35">
      <c r="B203" s="3"/>
      <c r="D203">
        <v>73</v>
      </c>
      <c r="E203">
        <f t="shared" si="24"/>
        <v>2.28125</v>
      </c>
      <c r="F203">
        <f t="shared" si="25"/>
        <v>0.97934369496138951</v>
      </c>
      <c r="G203">
        <f t="shared" si="26"/>
        <v>125</v>
      </c>
      <c r="H203" s="3">
        <v>123</v>
      </c>
      <c r="I203">
        <f t="shared" si="27"/>
        <v>2</v>
      </c>
      <c r="J203">
        <f t="shared" si="28"/>
        <v>0.9609375</v>
      </c>
      <c r="K203" s="3">
        <v>127</v>
      </c>
      <c r="L203">
        <f t="shared" si="29"/>
        <v>2</v>
      </c>
      <c r="M203" s="3">
        <f t="shared" si="30"/>
        <v>0.9921875</v>
      </c>
      <c r="N203" s="3">
        <f t="shared" si="31"/>
        <v>0.9765625</v>
      </c>
    </row>
    <row r="204" spans="2:14" x14ac:dyDescent="0.35">
      <c r="B204" s="3"/>
      <c r="D204">
        <v>74</v>
      </c>
      <c r="E204">
        <f t="shared" si="24"/>
        <v>2.3125</v>
      </c>
      <c r="F204">
        <f t="shared" si="25"/>
        <v>0.98058304703705201</v>
      </c>
      <c r="G204">
        <f t="shared" si="26"/>
        <v>126</v>
      </c>
      <c r="H204" s="3">
        <v>123</v>
      </c>
      <c r="I204">
        <f t="shared" si="27"/>
        <v>3</v>
      </c>
      <c r="J204">
        <f t="shared" si="28"/>
        <v>0.9609375</v>
      </c>
      <c r="K204" s="3">
        <v>127</v>
      </c>
      <c r="L204">
        <f t="shared" si="29"/>
        <v>1</v>
      </c>
      <c r="M204" s="3">
        <f t="shared" si="30"/>
        <v>0.9921875</v>
      </c>
      <c r="N204" s="3">
        <f t="shared" si="31"/>
        <v>0.984375</v>
      </c>
    </row>
    <row r="205" spans="2:14" x14ac:dyDescent="0.35">
      <c r="B205" s="3"/>
      <c r="D205">
        <v>75</v>
      </c>
      <c r="E205">
        <f t="shared" si="24"/>
        <v>2.34375</v>
      </c>
      <c r="F205">
        <f t="shared" si="25"/>
        <v>0.98174872522163892</v>
      </c>
      <c r="G205">
        <f t="shared" si="26"/>
        <v>126</v>
      </c>
      <c r="H205" s="3">
        <v>123</v>
      </c>
      <c r="I205">
        <f t="shared" si="27"/>
        <v>3</v>
      </c>
      <c r="J205">
        <f t="shared" si="28"/>
        <v>0.9609375</v>
      </c>
      <c r="K205" s="3">
        <v>127</v>
      </c>
      <c r="L205">
        <f t="shared" si="29"/>
        <v>1</v>
      </c>
      <c r="M205" s="3">
        <f t="shared" si="30"/>
        <v>0.9921875</v>
      </c>
      <c r="N205" s="3">
        <f t="shared" si="31"/>
        <v>0.984375</v>
      </c>
    </row>
    <row r="206" spans="2:14" x14ac:dyDescent="0.35">
      <c r="B206" s="3"/>
      <c r="D206">
        <v>76</v>
      </c>
      <c r="E206">
        <f t="shared" si="24"/>
        <v>2.375</v>
      </c>
      <c r="F206">
        <f t="shared" si="25"/>
        <v>0.9828450291725761</v>
      </c>
      <c r="G206">
        <f t="shared" si="26"/>
        <v>126</v>
      </c>
      <c r="H206" s="3">
        <v>123</v>
      </c>
      <c r="I206">
        <f t="shared" si="27"/>
        <v>3</v>
      </c>
      <c r="J206">
        <f t="shared" si="28"/>
        <v>0.9609375</v>
      </c>
      <c r="K206" s="3">
        <v>127</v>
      </c>
      <c r="L206">
        <f t="shared" si="29"/>
        <v>1</v>
      </c>
      <c r="M206" s="3">
        <f t="shared" si="30"/>
        <v>0.9921875</v>
      </c>
      <c r="N206" s="3">
        <f t="shared" si="31"/>
        <v>0.984375</v>
      </c>
    </row>
    <row r="207" spans="2:14" x14ac:dyDescent="0.35">
      <c r="B207" s="3"/>
      <c r="D207">
        <v>77</v>
      </c>
      <c r="E207">
        <f t="shared" si="24"/>
        <v>2.40625</v>
      </c>
      <c r="F207">
        <f t="shared" si="25"/>
        <v>0.98387601694345672</v>
      </c>
      <c r="G207">
        <f t="shared" si="26"/>
        <v>126</v>
      </c>
      <c r="H207" s="3">
        <v>123</v>
      </c>
      <c r="I207">
        <f t="shared" si="27"/>
        <v>3</v>
      </c>
      <c r="J207">
        <f t="shared" si="28"/>
        <v>0.9609375</v>
      </c>
      <c r="K207" s="3">
        <v>127</v>
      </c>
      <c r="L207">
        <f t="shared" si="29"/>
        <v>1</v>
      </c>
      <c r="M207" s="3">
        <f t="shared" si="30"/>
        <v>0.9921875</v>
      </c>
      <c r="N207" s="3">
        <f t="shared" si="31"/>
        <v>0.984375</v>
      </c>
    </row>
    <row r="208" spans="2:14" x14ac:dyDescent="0.35">
      <c r="B208" s="3"/>
      <c r="D208">
        <v>78</v>
      </c>
      <c r="E208">
        <f t="shared" si="24"/>
        <v>2.4375</v>
      </c>
      <c r="F208">
        <f t="shared" si="25"/>
        <v>0.98484551746427818</v>
      </c>
      <c r="G208">
        <f t="shared" si="26"/>
        <v>126</v>
      </c>
      <c r="H208" s="3">
        <v>123</v>
      </c>
      <c r="I208">
        <f t="shared" si="27"/>
        <v>3</v>
      </c>
      <c r="J208">
        <f t="shared" si="28"/>
        <v>0.9609375</v>
      </c>
      <c r="K208" s="3">
        <v>127</v>
      </c>
      <c r="L208">
        <f t="shared" si="29"/>
        <v>1</v>
      </c>
      <c r="M208" s="3">
        <f t="shared" si="30"/>
        <v>0.9921875</v>
      </c>
      <c r="N208" s="3">
        <f t="shared" si="31"/>
        <v>0.984375</v>
      </c>
    </row>
    <row r="209" spans="2:14" x14ac:dyDescent="0.35">
      <c r="B209" s="3"/>
      <c r="D209">
        <v>79</v>
      </c>
      <c r="E209">
        <f t="shared" si="24"/>
        <v>2.46875</v>
      </c>
      <c r="F209">
        <f t="shared" si="25"/>
        <v>0.98575714250852964</v>
      </c>
      <c r="G209">
        <f t="shared" si="26"/>
        <v>126</v>
      </c>
      <c r="H209" s="3">
        <v>123</v>
      </c>
      <c r="I209">
        <f t="shared" si="27"/>
        <v>3</v>
      </c>
      <c r="J209">
        <f t="shared" si="28"/>
        <v>0.9609375</v>
      </c>
      <c r="K209" s="3">
        <v>127</v>
      </c>
      <c r="L209">
        <f t="shared" si="29"/>
        <v>1</v>
      </c>
      <c r="M209" s="3">
        <f t="shared" si="30"/>
        <v>0.9921875</v>
      </c>
      <c r="N209" s="3">
        <f t="shared" si="31"/>
        <v>0.984375</v>
      </c>
    </row>
    <row r="210" spans="2:14" x14ac:dyDescent="0.35">
      <c r="B210" s="3"/>
      <c r="D210">
        <v>80</v>
      </c>
      <c r="E210">
        <f t="shared" si="24"/>
        <v>2.5</v>
      </c>
      <c r="F210">
        <f t="shared" si="25"/>
        <v>0.98661429815143042</v>
      </c>
      <c r="G210">
        <f t="shared" si="26"/>
        <v>126</v>
      </c>
      <c r="H210" s="3">
        <v>124</v>
      </c>
      <c r="I210">
        <f t="shared" si="27"/>
        <v>2</v>
      </c>
      <c r="J210">
        <f t="shared" si="28"/>
        <v>0.96875</v>
      </c>
      <c r="K210" s="3">
        <v>127</v>
      </c>
      <c r="L210">
        <f t="shared" si="29"/>
        <v>1</v>
      </c>
      <c r="M210" s="3">
        <f t="shared" si="30"/>
        <v>0.9921875</v>
      </c>
      <c r="N210" s="3">
        <f t="shared" si="31"/>
        <v>0.984375</v>
      </c>
    </row>
    <row r="211" spans="2:14" x14ac:dyDescent="0.35">
      <c r="B211" s="3"/>
      <c r="D211">
        <v>81</v>
      </c>
      <c r="E211">
        <f t="shared" si="24"/>
        <v>2.53125</v>
      </c>
      <c r="F211">
        <f t="shared" si="25"/>
        <v>0.98742019572621498</v>
      </c>
      <c r="G211">
        <f t="shared" si="26"/>
        <v>126</v>
      </c>
      <c r="H211" s="3">
        <v>124</v>
      </c>
      <c r="I211">
        <f t="shared" si="27"/>
        <v>2</v>
      </c>
      <c r="J211">
        <f t="shared" si="28"/>
        <v>0.96875</v>
      </c>
      <c r="K211" s="3">
        <v>127</v>
      </c>
      <c r="L211">
        <f t="shared" si="29"/>
        <v>1</v>
      </c>
      <c r="M211" s="3">
        <f t="shared" si="30"/>
        <v>0.9921875</v>
      </c>
      <c r="N211" s="3">
        <f t="shared" si="31"/>
        <v>0.984375</v>
      </c>
    </row>
    <row r="212" spans="2:14" x14ac:dyDescent="0.35">
      <c r="B212" s="3"/>
      <c r="D212">
        <v>82</v>
      </c>
      <c r="E212">
        <f t="shared" si="24"/>
        <v>2.5625</v>
      </c>
      <c r="F212">
        <f t="shared" si="25"/>
        <v>0.98817786228751248</v>
      </c>
      <c r="G212">
        <f t="shared" si="26"/>
        <v>126</v>
      </c>
      <c r="H212" s="3">
        <v>124</v>
      </c>
      <c r="I212">
        <f t="shared" si="27"/>
        <v>2</v>
      </c>
      <c r="J212">
        <f t="shared" si="28"/>
        <v>0.96875</v>
      </c>
      <c r="K212" s="3">
        <v>127</v>
      </c>
      <c r="L212">
        <f t="shared" si="29"/>
        <v>1</v>
      </c>
      <c r="M212" s="3">
        <f t="shared" si="30"/>
        <v>0.9921875</v>
      </c>
      <c r="N212" s="3">
        <f t="shared" si="31"/>
        <v>0.984375</v>
      </c>
    </row>
    <row r="213" spans="2:14" x14ac:dyDescent="0.35">
      <c r="B213" s="3"/>
      <c r="D213">
        <v>83</v>
      </c>
      <c r="E213">
        <f t="shared" si="24"/>
        <v>2.59375</v>
      </c>
      <c r="F213">
        <f t="shared" si="25"/>
        <v>0.98889015059261787</v>
      </c>
      <c r="G213">
        <f t="shared" si="26"/>
        <v>127</v>
      </c>
      <c r="H213" s="3">
        <v>124</v>
      </c>
      <c r="I213">
        <f t="shared" si="27"/>
        <v>3</v>
      </c>
      <c r="J213">
        <f t="shared" si="28"/>
        <v>0.96875</v>
      </c>
      <c r="K213" s="3">
        <v>127</v>
      </c>
      <c r="L213">
        <f t="shared" si="29"/>
        <v>0</v>
      </c>
      <c r="M213" s="3">
        <f t="shared" si="30"/>
        <v>0.9921875</v>
      </c>
      <c r="N213" s="3">
        <f t="shared" si="31"/>
        <v>0.9921875</v>
      </c>
    </row>
    <row r="214" spans="2:14" x14ac:dyDescent="0.35">
      <c r="B214" s="3"/>
      <c r="D214">
        <v>84</v>
      </c>
      <c r="E214">
        <f t="shared" si="24"/>
        <v>2.625</v>
      </c>
      <c r="F214">
        <f t="shared" si="25"/>
        <v>0.98955974861288321</v>
      </c>
      <c r="G214">
        <f t="shared" si="26"/>
        <v>127</v>
      </c>
      <c r="H214" s="3">
        <v>124</v>
      </c>
      <c r="I214">
        <f t="shared" si="27"/>
        <v>3</v>
      </c>
      <c r="J214">
        <f t="shared" si="28"/>
        <v>0.96875</v>
      </c>
      <c r="K214" s="3">
        <v>127</v>
      </c>
      <c r="L214">
        <f t="shared" si="29"/>
        <v>0</v>
      </c>
      <c r="M214" s="3">
        <f t="shared" si="30"/>
        <v>0.9921875</v>
      </c>
      <c r="N214" s="3">
        <f t="shared" si="31"/>
        <v>0.9921875</v>
      </c>
    </row>
    <row r="215" spans="2:14" x14ac:dyDescent="0.35">
      <c r="B215" s="3"/>
      <c r="D215">
        <v>85</v>
      </c>
      <c r="E215">
        <f t="shared" si="24"/>
        <v>2.65625</v>
      </c>
      <c r="F215">
        <f t="shared" si="25"/>
        <v>0.99018918858855598</v>
      </c>
      <c r="G215">
        <f t="shared" si="26"/>
        <v>127</v>
      </c>
      <c r="H215" s="3">
        <v>124</v>
      </c>
      <c r="I215">
        <f t="shared" si="27"/>
        <v>3</v>
      </c>
      <c r="J215">
        <f t="shared" si="28"/>
        <v>0.96875</v>
      </c>
      <c r="K215" s="3">
        <v>127</v>
      </c>
      <c r="L215">
        <f t="shared" si="29"/>
        <v>0</v>
      </c>
      <c r="M215" s="3">
        <f t="shared" si="30"/>
        <v>0.9921875</v>
      </c>
      <c r="N215" s="3">
        <f t="shared" si="31"/>
        <v>0.9921875</v>
      </c>
    </row>
    <row r="216" spans="2:14" x14ac:dyDescent="0.35">
      <c r="B216" s="3"/>
      <c r="D216">
        <v>86</v>
      </c>
      <c r="E216">
        <f t="shared" si="24"/>
        <v>2.6875</v>
      </c>
      <c r="F216">
        <f t="shared" si="25"/>
        <v>0.99078085564125162</v>
      </c>
      <c r="G216">
        <f t="shared" si="26"/>
        <v>127</v>
      </c>
      <c r="H216" s="3">
        <v>124</v>
      </c>
      <c r="I216">
        <f t="shared" si="27"/>
        <v>3</v>
      </c>
      <c r="J216">
        <f t="shared" si="28"/>
        <v>0.96875</v>
      </c>
      <c r="K216" s="3">
        <v>127</v>
      </c>
      <c r="L216">
        <f t="shared" si="29"/>
        <v>0</v>
      </c>
      <c r="M216" s="3">
        <f t="shared" si="30"/>
        <v>0.9921875</v>
      </c>
      <c r="N216" s="3">
        <f t="shared" si="31"/>
        <v>0.9921875</v>
      </c>
    </row>
    <row r="217" spans="2:14" x14ac:dyDescent="0.35">
      <c r="B217" s="3"/>
      <c r="D217">
        <v>87</v>
      </c>
      <c r="E217">
        <f t="shared" si="24"/>
        <v>2.71875</v>
      </c>
      <c r="F217">
        <f t="shared" si="25"/>
        <v>0.99133699595887192</v>
      </c>
      <c r="G217">
        <f t="shared" si="26"/>
        <v>127</v>
      </c>
      <c r="H217" s="3">
        <v>124</v>
      </c>
      <c r="I217">
        <f t="shared" si="27"/>
        <v>3</v>
      </c>
      <c r="J217">
        <f t="shared" si="28"/>
        <v>0.96875</v>
      </c>
      <c r="K217" s="3">
        <v>127</v>
      </c>
      <c r="L217">
        <f t="shared" si="29"/>
        <v>0</v>
      </c>
      <c r="M217" s="3">
        <f t="shared" si="30"/>
        <v>0.9921875</v>
      </c>
      <c r="N217" s="3">
        <f t="shared" si="31"/>
        <v>0.9921875</v>
      </c>
    </row>
    <row r="218" spans="2:14" x14ac:dyDescent="0.35">
      <c r="B218" s="3"/>
      <c r="D218">
        <v>88</v>
      </c>
      <c r="E218">
        <f t="shared" si="24"/>
        <v>2.75</v>
      </c>
      <c r="F218">
        <f t="shared" si="25"/>
        <v>0.99185972456820781</v>
      </c>
      <c r="G218">
        <f t="shared" si="26"/>
        <v>127</v>
      </c>
      <c r="H218" s="3">
        <v>124</v>
      </c>
      <c r="I218">
        <f t="shared" si="27"/>
        <v>3</v>
      </c>
      <c r="J218">
        <f t="shared" si="28"/>
        <v>0.96875</v>
      </c>
      <c r="K218" s="3">
        <v>127</v>
      </c>
      <c r="L218">
        <f t="shared" si="29"/>
        <v>0</v>
      </c>
      <c r="M218" s="3">
        <f t="shared" si="30"/>
        <v>0.9921875</v>
      </c>
      <c r="N218" s="3">
        <f t="shared" si="31"/>
        <v>0.9921875</v>
      </c>
    </row>
    <row r="219" spans="2:14" x14ac:dyDescent="0.35">
      <c r="B219" s="3"/>
      <c r="D219">
        <v>89</v>
      </c>
      <c r="E219">
        <f t="shared" si="24"/>
        <v>2.78125</v>
      </c>
      <c r="F219">
        <f t="shared" si="25"/>
        <v>0.99235103271072567</v>
      </c>
      <c r="G219">
        <f t="shared" si="26"/>
        <v>127</v>
      </c>
      <c r="H219" s="3">
        <v>124</v>
      </c>
      <c r="I219">
        <f t="shared" si="27"/>
        <v>3</v>
      </c>
      <c r="J219">
        <f t="shared" si="28"/>
        <v>0.96875</v>
      </c>
      <c r="K219" s="3">
        <v>127</v>
      </c>
      <c r="L219">
        <f t="shared" si="29"/>
        <v>0</v>
      </c>
      <c r="M219" s="3">
        <f t="shared" si="30"/>
        <v>0.9921875</v>
      </c>
      <c r="N219" s="3">
        <f t="shared" si="31"/>
        <v>0.9921875</v>
      </c>
    </row>
    <row r="220" spans="2:14" x14ac:dyDescent="0.35">
      <c r="B220" s="3"/>
      <c r="D220">
        <v>90</v>
      </c>
      <c r="E220">
        <f t="shared" si="24"/>
        <v>2.8125</v>
      </c>
      <c r="F220">
        <f t="shared" si="25"/>
        <v>0.99281279483715978</v>
      </c>
      <c r="G220">
        <f t="shared" si="26"/>
        <v>127</v>
      </c>
      <c r="H220" s="3">
        <v>124</v>
      </c>
      <c r="I220">
        <f t="shared" si="27"/>
        <v>3</v>
      </c>
      <c r="J220">
        <f t="shared" si="28"/>
        <v>0.96875</v>
      </c>
      <c r="K220" s="3">
        <v>127</v>
      </c>
      <c r="L220">
        <f t="shared" si="29"/>
        <v>0</v>
      </c>
      <c r="M220" s="3">
        <f t="shared" si="30"/>
        <v>0.9921875</v>
      </c>
      <c r="N220" s="3">
        <f t="shared" si="31"/>
        <v>0.9921875</v>
      </c>
    </row>
    <row r="221" spans="2:14" x14ac:dyDescent="0.35">
      <c r="B221" s="3"/>
      <c r="D221">
        <v>91</v>
      </c>
      <c r="E221">
        <f t="shared" si="24"/>
        <v>2.84375</v>
      </c>
      <c r="F221">
        <f t="shared" si="25"/>
        <v>0.99324677523652094</v>
      </c>
      <c r="G221">
        <f t="shared" si="26"/>
        <v>127</v>
      </c>
      <c r="H221" s="3">
        <v>124</v>
      </c>
      <c r="I221">
        <f t="shared" si="27"/>
        <v>3</v>
      </c>
      <c r="J221">
        <f t="shared" si="28"/>
        <v>0.96875</v>
      </c>
      <c r="K221" s="3">
        <v>127</v>
      </c>
      <c r="L221">
        <f t="shared" si="29"/>
        <v>0</v>
      </c>
      <c r="M221" s="3">
        <f t="shared" si="30"/>
        <v>0.9921875</v>
      </c>
      <c r="N221" s="3">
        <f t="shared" si="31"/>
        <v>0.9921875</v>
      </c>
    </row>
    <row r="222" spans="2:14" x14ac:dyDescent="0.35">
      <c r="B222" s="3"/>
      <c r="D222">
        <v>92</v>
      </c>
      <c r="E222">
        <f t="shared" si="24"/>
        <v>2.875</v>
      </c>
      <c r="F222">
        <f t="shared" si="25"/>
        <v>0.99365463431502954</v>
      </c>
      <c r="G222">
        <f t="shared" si="26"/>
        <v>127</v>
      </c>
      <c r="H222" s="3">
        <v>124</v>
      </c>
      <c r="I222">
        <f t="shared" si="27"/>
        <v>3</v>
      </c>
      <c r="J222">
        <f t="shared" si="28"/>
        <v>0.96875</v>
      </c>
      <c r="K222" s="3">
        <v>127</v>
      </c>
      <c r="L222">
        <f t="shared" si="29"/>
        <v>0</v>
      </c>
      <c r="M222" s="3">
        <f t="shared" si="30"/>
        <v>0.9921875</v>
      </c>
      <c r="N222" s="3">
        <f t="shared" si="31"/>
        <v>0.9921875</v>
      </c>
    </row>
    <row r="223" spans="2:14" x14ac:dyDescent="0.35">
      <c r="B223" s="3"/>
      <c r="D223">
        <v>93</v>
      </c>
      <c r="E223">
        <f t="shared" si="24"/>
        <v>2.90625</v>
      </c>
      <c r="F223">
        <f t="shared" si="25"/>
        <v>0.99403793454029032</v>
      </c>
      <c r="G223">
        <f t="shared" si="26"/>
        <v>127</v>
      </c>
      <c r="H223" s="3">
        <v>124</v>
      </c>
      <c r="I223">
        <f t="shared" si="27"/>
        <v>3</v>
      </c>
      <c r="J223">
        <f t="shared" si="28"/>
        <v>0.96875</v>
      </c>
      <c r="K223" s="3">
        <v>127</v>
      </c>
      <c r="L223">
        <f t="shared" si="29"/>
        <v>0</v>
      </c>
      <c r="M223" s="3">
        <f t="shared" si="30"/>
        <v>0.9921875</v>
      </c>
      <c r="N223" s="3">
        <f t="shared" si="31"/>
        <v>0.9921875</v>
      </c>
    </row>
    <row r="224" spans="2:14" x14ac:dyDescent="0.35">
      <c r="B224" s="3"/>
      <c r="D224">
        <v>94</v>
      </c>
      <c r="E224">
        <f t="shared" si="24"/>
        <v>2.9375</v>
      </c>
      <c r="F224">
        <f t="shared" si="25"/>
        <v>0.99439814606575794</v>
      </c>
      <c r="G224">
        <f t="shared" si="26"/>
        <v>127</v>
      </c>
      <c r="H224" s="3">
        <v>124</v>
      </c>
      <c r="I224">
        <f t="shared" si="27"/>
        <v>3</v>
      </c>
      <c r="J224">
        <f t="shared" si="28"/>
        <v>0.96875</v>
      </c>
      <c r="K224" s="3">
        <v>127</v>
      </c>
      <c r="L224">
        <f t="shared" si="29"/>
        <v>0</v>
      </c>
      <c r="M224" s="3">
        <f t="shared" si="30"/>
        <v>0.9921875</v>
      </c>
      <c r="N224" s="3">
        <f t="shared" si="31"/>
        <v>0.9921875</v>
      </c>
    </row>
    <row r="225" spans="2:14" x14ac:dyDescent="0.35">
      <c r="B225" s="3"/>
      <c r="D225">
        <v>95</v>
      </c>
      <c r="E225">
        <f t="shared" si="24"/>
        <v>2.96875</v>
      </c>
      <c r="F225">
        <f t="shared" si="25"/>
        <v>0.99473665205023087</v>
      </c>
      <c r="G225">
        <f t="shared" si="26"/>
        <v>127</v>
      </c>
      <c r="H225" s="3">
        <v>124</v>
      </c>
      <c r="I225">
        <f t="shared" si="27"/>
        <v>3</v>
      </c>
      <c r="J225">
        <f t="shared" si="28"/>
        <v>0.96875</v>
      </c>
      <c r="K225" s="3">
        <v>127</v>
      </c>
      <c r="L225">
        <f t="shared" si="29"/>
        <v>0</v>
      </c>
      <c r="M225" s="3">
        <f t="shared" si="30"/>
        <v>0.9921875</v>
      </c>
      <c r="N225" s="3">
        <f t="shared" si="31"/>
        <v>0.9921875</v>
      </c>
    </row>
    <row r="226" spans="2:14" x14ac:dyDescent="0.35">
      <c r="B226" s="3"/>
      <c r="D226">
        <v>96</v>
      </c>
      <c r="E226">
        <f t="shared" si="24"/>
        <v>3</v>
      </c>
      <c r="F226">
        <f t="shared" si="25"/>
        <v>0.99505475368673058</v>
      </c>
      <c r="G226">
        <f t="shared" si="26"/>
        <v>127</v>
      </c>
      <c r="H226" s="3">
        <v>127</v>
      </c>
      <c r="I226">
        <f t="shared" si="27"/>
        <v>0</v>
      </c>
      <c r="J226">
        <f t="shared" si="28"/>
        <v>0.9921875</v>
      </c>
      <c r="K226" s="3">
        <v>127</v>
      </c>
      <c r="L226">
        <f t="shared" si="29"/>
        <v>0</v>
      </c>
      <c r="M226" s="3">
        <f t="shared" si="30"/>
        <v>0.9921875</v>
      </c>
      <c r="N226" s="3">
        <f t="shared" si="31"/>
        <v>0.9921875</v>
      </c>
    </row>
    <row r="227" spans="2:14" x14ac:dyDescent="0.35">
      <c r="B227" s="3"/>
      <c r="D227">
        <v>97</v>
      </c>
      <c r="E227">
        <f t="shared" si="24"/>
        <v>3.03125</v>
      </c>
      <c r="F227">
        <f t="shared" si="25"/>
        <v>0.99535367495473737</v>
      </c>
      <c r="G227">
        <f t="shared" si="26"/>
        <v>127</v>
      </c>
      <c r="H227" s="3">
        <v>127</v>
      </c>
      <c r="I227">
        <f t="shared" si="27"/>
        <v>0</v>
      </c>
      <c r="J227">
        <f t="shared" si="28"/>
        <v>0.9921875</v>
      </c>
      <c r="K227" s="3">
        <v>127</v>
      </c>
      <c r="L227">
        <f t="shared" si="29"/>
        <v>0</v>
      </c>
      <c r="M227" s="3">
        <f t="shared" si="30"/>
        <v>0.9921875</v>
      </c>
      <c r="N227" s="3">
        <f t="shared" si="31"/>
        <v>0.9921875</v>
      </c>
    </row>
    <row r="228" spans="2:14" x14ac:dyDescent="0.35">
      <c r="B228" s="3"/>
      <c r="D228">
        <v>98</v>
      </c>
      <c r="E228">
        <f t="shared" si="24"/>
        <v>3.0625</v>
      </c>
      <c r="F228">
        <f t="shared" si="25"/>
        <v>0.99563456710930953</v>
      </c>
      <c r="G228">
        <f t="shared" si="26"/>
        <v>127</v>
      </c>
      <c r="H228" s="3">
        <v>127</v>
      </c>
      <c r="I228">
        <f t="shared" si="27"/>
        <v>0</v>
      </c>
      <c r="J228">
        <f t="shared" si="28"/>
        <v>0.9921875</v>
      </c>
      <c r="K228" s="3">
        <v>127</v>
      </c>
      <c r="L228">
        <f t="shared" si="29"/>
        <v>0</v>
      </c>
      <c r="M228" s="3">
        <f t="shared" si="30"/>
        <v>0.9921875</v>
      </c>
      <c r="N228" s="3">
        <f t="shared" si="31"/>
        <v>0.9921875</v>
      </c>
    </row>
    <row r="229" spans="2:14" x14ac:dyDescent="0.35">
      <c r="B229" s="3"/>
      <c r="D229">
        <v>99</v>
      </c>
      <c r="E229">
        <f t="shared" si="24"/>
        <v>3.09375</v>
      </c>
      <c r="F229">
        <f t="shared" si="25"/>
        <v>0.9958985129201654</v>
      </c>
      <c r="G229">
        <f t="shared" si="26"/>
        <v>127</v>
      </c>
      <c r="H229" s="3">
        <v>127</v>
      </c>
      <c r="I229">
        <f t="shared" si="27"/>
        <v>0</v>
      </c>
      <c r="J229">
        <f t="shared" si="28"/>
        <v>0.9921875</v>
      </c>
      <c r="K229" s="3">
        <v>127</v>
      </c>
      <c r="L229">
        <f t="shared" si="29"/>
        <v>0</v>
      </c>
      <c r="M229" s="3">
        <f t="shared" si="30"/>
        <v>0.9921875</v>
      </c>
      <c r="N229" s="3">
        <f t="shared" si="31"/>
        <v>0.9921875</v>
      </c>
    </row>
    <row r="230" spans="2:14" x14ac:dyDescent="0.35">
      <c r="B230" s="3"/>
      <c r="D230">
        <v>100</v>
      </c>
      <c r="E230">
        <f t="shared" si="24"/>
        <v>3.125</v>
      </c>
      <c r="F230">
        <f t="shared" si="25"/>
        <v>0.99614653067334513</v>
      </c>
      <c r="G230">
        <f t="shared" si="26"/>
        <v>127</v>
      </c>
      <c r="H230" s="3">
        <v>127</v>
      </c>
      <c r="I230">
        <f t="shared" si="27"/>
        <v>0</v>
      </c>
      <c r="J230">
        <f t="shared" si="28"/>
        <v>0.9921875</v>
      </c>
      <c r="K230" s="3">
        <v>127</v>
      </c>
      <c r="L230">
        <f t="shared" si="29"/>
        <v>0</v>
      </c>
      <c r="M230" s="3">
        <f t="shared" si="30"/>
        <v>0.9921875</v>
      </c>
      <c r="N230" s="3">
        <f t="shared" si="31"/>
        <v>0.9921875</v>
      </c>
    </row>
    <row r="231" spans="2:14" x14ac:dyDescent="0.35">
      <c r="B231" s="3"/>
      <c r="D231">
        <v>101</v>
      </c>
      <c r="E231">
        <f t="shared" si="24"/>
        <v>3.15625</v>
      </c>
      <c r="F231">
        <f t="shared" si="25"/>
        <v>0.99637957794759457</v>
      </c>
      <c r="G231">
        <f t="shared" si="26"/>
        <v>127</v>
      </c>
      <c r="H231" s="3">
        <v>127</v>
      </c>
      <c r="I231">
        <f t="shared" si="27"/>
        <v>0</v>
      </c>
      <c r="J231">
        <f t="shared" si="28"/>
        <v>0.9921875</v>
      </c>
      <c r="K231" s="3">
        <v>127</v>
      </c>
      <c r="L231">
        <f t="shared" si="29"/>
        <v>0</v>
      </c>
      <c r="M231" s="3">
        <f t="shared" si="30"/>
        <v>0.9921875</v>
      </c>
      <c r="N231" s="3">
        <f t="shared" si="31"/>
        <v>0.9921875</v>
      </c>
    </row>
    <row r="232" spans="2:14" x14ac:dyDescent="0.35">
      <c r="B232" s="3"/>
      <c r="D232">
        <v>102</v>
      </c>
      <c r="E232">
        <f t="shared" si="24"/>
        <v>3.1875</v>
      </c>
      <c r="F232">
        <f t="shared" si="25"/>
        <v>0.99659855517712947</v>
      </c>
      <c r="G232">
        <f t="shared" si="26"/>
        <v>127</v>
      </c>
      <c r="H232" s="3">
        <v>127</v>
      </c>
      <c r="I232">
        <f t="shared" si="27"/>
        <v>0</v>
      </c>
      <c r="J232">
        <f t="shared" si="28"/>
        <v>0.9921875</v>
      </c>
      <c r="K232" s="3">
        <v>127</v>
      </c>
      <c r="L232">
        <f t="shared" si="29"/>
        <v>0</v>
      </c>
      <c r="M232" s="3">
        <f t="shared" si="30"/>
        <v>0.9921875</v>
      </c>
      <c r="N232" s="3">
        <f t="shared" si="31"/>
        <v>0.9921875</v>
      </c>
    </row>
    <row r="233" spans="2:14" x14ac:dyDescent="0.35">
      <c r="B233" s="3"/>
      <c r="D233">
        <v>103</v>
      </c>
      <c r="E233">
        <f t="shared" si="24"/>
        <v>3.21875</v>
      </c>
      <c r="F233">
        <f t="shared" si="25"/>
        <v>0.99680430901196548</v>
      </c>
      <c r="G233">
        <f t="shared" si="26"/>
        <v>127</v>
      </c>
      <c r="H233" s="3">
        <v>127</v>
      </c>
      <c r="I233">
        <f t="shared" si="27"/>
        <v>0</v>
      </c>
      <c r="J233">
        <f t="shared" si="28"/>
        <v>0.9921875</v>
      </c>
      <c r="K233" s="3">
        <v>127</v>
      </c>
      <c r="L233">
        <f t="shared" si="29"/>
        <v>0</v>
      </c>
      <c r="M233" s="3">
        <f t="shared" si="30"/>
        <v>0.9921875</v>
      </c>
      <c r="N233" s="3">
        <f t="shared" si="31"/>
        <v>0.9921875</v>
      </c>
    </row>
    <row r="234" spans="2:14" x14ac:dyDescent="0.35">
      <c r="B234" s="3"/>
      <c r="D234">
        <v>104</v>
      </c>
      <c r="E234">
        <f t="shared" si="24"/>
        <v>3.25</v>
      </c>
      <c r="F234">
        <f t="shared" si="25"/>
        <v>0.99699763548652609</v>
      </c>
      <c r="G234">
        <f t="shared" si="26"/>
        <v>127</v>
      </c>
      <c r="H234" s="3">
        <v>127</v>
      </c>
      <c r="I234">
        <f t="shared" si="27"/>
        <v>0</v>
      </c>
      <c r="J234">
        <f t="shared" si="28"/>
        <v>0.9921875</v>
      </c>
      <c r="K234" s="3">
        <v>127</v>
      </c>
      <c r="L234">
        <f t="shared" si="29"/>
        <v>0</v>
      </c>
      <c r="M234" s="3">
        <f t="shared" si="30"/>
        <v>0.9921875</v>
      </c>
      <c r="N234" s="3">
        <f t="shared" si="31"/>
        <v>0.9921875</v>
      </c>
    </row>
    <row r="235" spans="2:14" x14ac:dyDescent="0.35">
      <c r="B235" s="3"/>
      <c r="D235">
        <v>105</v>
      </c>
      <c r="E235">
        <f t="shared" si="24"/>
        <v>3.28125</v>
      </c>
      <c r="F235">
        <f t="shared" si="25"/>
        <v>0.99717928300676406</v>
      </c>
      <c r="G235">
        <f t="shared" si="26"/>
        <v>127</v>
      </c>
      <c r="H235" s="3">
        <v>127</v>
      </c>
      <c r="I235">
        <f t="shared" si="27"/>
        <v>0</v>
      </c>
      <c r="J235">
        <f t="shared" si="28"/>
        <v>0.9921875</v>
      </c>
      <c r="K235" s="3">
        <v>127</v>
      </c>
      <c r="L235">
        <f t="shared" si="29"/>
        <v>0</v>
      </c>
      <c r="M235" s="3">
        <f t="shared" si="30"/>
        <v>0.9921875</v>
      </c>
      <c r="N235" s="3">
        <f t="shared" si="31"/>
        <v>0.9921875</v>
      </c>
    </row>
    <row r="236" spans="2:14" x14ac:dyDescent="0.35">
      <c r="B236" s="3"/>
      <c r="D236">
        <v>106</v>
      </c>
      <c r="E236">
        <f t="shared" si="24"/>
        <v>3.3125</v>
      </c>
      <c r="F236">
        <f t="shared" si="25"/>
        <v>0.99734995516557379</v>
      </c>
      <c r="G236">
        <f t="shared" si="26"/>
        <v>127</v>
      </c>
      <c r="H236" s="3">
        <v>127</v>
      </c>
      <c r="I236">
        <f t="shared" si="27"/>
        <v>0</v>
      </c>
      <c r="J236">
        <f t="shared" si="28"/>
        <v>0.9921875</v>
      </c>
      <c r="K236" s="3">
        <v>127</v>
      </c>
      <c r="L236">
        <f t="shared" si="29"/>
        <v>0</v>
      </c>
      <c r="M236" s="3">
        <f t="shared" si="30"/>
        <v>0.9921875</v>
      </c>
      <c r="N236" s="3">
        <f t="shared" si="31"/>
        <v>0.9921875</v>
      </c>
    </row>
    <row r="237" spans="2:14" x14ac:dyDescent="0.35">
      <c r="B237" s="3"/>
      <c r="D237">
        <v>107</v>
      </c>
      <c r="E237">
        <f t="shared" si="24"/>
        <v>3.34375</v>
      </c>
      <c r="F237">
        <f t="shared" si="25"/>
        <v>0.99751031339582319</v>
      </c>
      <c r="G237">
        <f t="shared" si="26"/>
        <v>127</v>
      </c>
      <c r="H237" s="3">
        <v>127</v>
      </c>
      <c r="I237">
        <f t="shared" si="27"/>
        <v>0</v>
      </c>
      <c r="J237">
        <f t="shared" si="28"/>
        <v>0.9921875</v>
      </c>
      <c r="K237" s="3">
        <v>127</v>
      </c>
      <c r="L237">
        <f t="shared" si="29"/>
        <v>0</v>
      </c>
      <c r="M237" s="3">
        <f t="shared" si="30"/>
        <v>0.9921875</v>
      </c>
      <c r="N237" s="3">
        <f t="shared" si="31"/>
        <v>0.9921875</v>
      </c>
    </row>
    <row r="238" spans="2:14" x14ac:dyDescent="0.35">
      <c r="B238" s="3"/>
      <c r="D238">
        <v>108</v>
      </c>
      <c r="E238">
        <f t="shared" si="24"/>
        <v>3.375</v>
      </c>
      <c r="F238">
        <f t="shared" si="25"/>
        <v>0.99766097946988885</v>
      </c>
      <c r="G238">
        <f t="shared" si="26"/>
        <v>127</v>
      </c>
      <c r="H238" s="3">
        <v>127</v>
      </c>
      <c r="I238">
        <f t="shared" si="27"/>
        <v>0</v>
      </c>
      <c r="J238">
        <f t="shared" si="28"/>
        <v>0.9921875</v>
      </c>
      <c r="K238" s="3">
        <v>127</v>
      </c>
      <c r="L238">
        <f t="shared" si="29"/>
        <v>0</v>
      </c>
      <c r="M238" s="3">
        <f t="shared" si="30"/>
        <v>0.9921875</v>
      </c>
      <c r="N238" s="3">
        <f t="shared" si="31"/>
        <v>0.9921875</v>
      </c>
    </row>
    <row r="239" spans="2:14" x14ac:dyDescent="0.35">
      <c r="B239" s="3"/>
      <c r="D239">
        <v>109</v>
      </c>
      <c r="E239">
        <f t="shared" si="24"/>
        <v>3.40625</v>
      </c>
      <c r="F239">
        <f t="shared" si="25"/>
        <v>0.99780253785415074</v>
      </c>
      <c r="G239">
        <f t="shared" si="26"/>
        <v>127</v>
      </c>
      <c r="H239" s="3">
        <v>127</v>
      </c>
      <c r="I239">
        <f t="shared" si="27"/>
        <v>0</v>
      </c>
      <c r="J239">
        <f t="shared" si="28"/>
        <v>0.9921875</v>
      </c>
      <c r="K239" s="3">
        <v>127</v>
      </c>
      <c r="L239">
        <f t="shared" si="29"/>
        <v>0</v>
      </c>
      <c r="M239" s="3">
        <f t="shared" si="30"/>
        <v>0.9921875</v>
      </c>
      <c r="N239" s="3">
        <f t="shared" si="31"/>
        <v>0.9921875</v>
      </c>
    </row>
    <row r="240" spans="2:14" x14ac:dyDescent="0.35">
      <c r="B240" s="3"/>
      <c r="D240">
        <v>110</v>
      </c>
      <c r="E240">
        <f t="shared" si="24"/>
        <v>3.4375</v>
      </c>
      <c r="F240">
        <f t="shared" si="25"/>
        <v>0.99793553792649026</v>
      </c>
      <c r="G240">
        <f t="shared" si="26"/>
        <v>127</v>
      </c>
      <c r="H240" s="3">
        <v>127</v>
      </c>
      <c r="I240">
        <f t="shared" si="27"/>
        <v>0</v>
      </c>
      <c r="J240">
        <f t="shared" si="28"/>
        <v>0.9921875</v>
      </c>
      <c r="K240" s="3">
        <v>127</v>
      </c>
      <c r="L240">
        <f t="shared" si="29"/>
        <v>0</v>
      </c>
      <c r="M240" s="3">
        <f t="shared" si="30"/>
        <v>0.9921875</v>
      </c>
      <c r="N240" s="3">
        <f t="shared" si="31"/>
        <v>0.9921875</v>
      </c>
    </row>
    <row r="241" spans="2:14" x14ac:dyDescent="0.35">
      <c r="B241" s="3"/>
      <c r="D241">
        <v>111</v>
      </c>
      <c r="E241">
        <f t="shared" si="24"/>
        <v>3.46875</v>
      </c>
      <c r="F241">
        <f t="shared" si="25"/>
        <v>0.99806049606443459</v>
      </c>
      <c r="G241">
        <f t="shared" si="26"/>
        <v>127</v>
      </c>
      <c r="H241" s="3">
        <v>127</v>
      </c>
      <c r="I241">
        <f t="shared" si="27"/>
        <v>0</v>
      </c>
      <c r="J241">
        <f t="shared" si="28"/>
        <v>0.9921875</v>
      </c>
      <c r="K241" s="3">
        <v>127</v>
      </c>
      <c r="L241">
        <f t="shared" si="29"/>
        <v>0</v>
      </c>
      <c r="M241" s="3">
        <f t="shared" si="30"/>
        <v>0.9921875</v>
      </c>
      <c r="N241" s="3">
        <f t="shared" si="31"/>
        <v>0.9921875</v>
      </c>
    </row>
    <row r="242" spans="2:14" x14ac:dyDescent="0.35">
      <c r="B242" s="3"/>
      <c r="D242">
        <v>112</v>
      </c>
      <c r="E242">
        <f t="shared" si="24"/>
        <v>3.5</v>
      </c>
      <c r="F242">
        <f t="shared" si="25"/>
        <v>0.99817789761119868</v>
      </c>
      <c r="G242">
        <f t="shared" si="26"/>
        <v>127</v>
      </c>
      <c r="H242" s="3">
        <v>127</v>
      </c>
      <c r="I242">
        <f t="shared" si="27"/>
        <v>0</v>
      </c>
      <c r="J242">
        <f t="shared" si="28"/>
        <v>0.9921875</v>
      </c>
      <c r="K242" s="3">
        <v>127</v>
      </c>
      <c r="L242">
        <f t="shared" si="29"/>
        <v>0</v>
      </c>
      <c r="M242" s="3">
        <f t="shared" si="30"/>
        <v>0.9921875</v>
      </c>
      <c r="N242" s="3">
        <f t="shared" si="31"/>
        <v>0.9921875</v>
      </c>
    </row>
    <row r="243" spans="2:14" x14ac:dyDescent="0.35">
      <c r="B243" s="3"/>
      <c r="D243">
        <v>113</v>
      </c>
      <c r="E243">
        <f t="shared" si="24"/>
        <v>3.53125</v>
      </c>
      <c r="F243">
        <f t="shared" si="25"/>
        <v>0.99828819872650976</v>
      </c>
      <c r="G243">
        <f t="shared" si="26"/>
        <v>127</v>
      </c>
      <c r="H243" s="3">
        <v>127</v>
      </c>
      <c r="I243">
        <f t="shared" si="27"/>
        <v>0</v>
      </c>
      <c r="J243">
        <f t="shared" si="28"/>
        <v>0.9921875</v>
      </c>
      <c r="K243" s="3">
        <v>127</v>
      </c>
      <c r="L243">
        <f t="shared" si="29"/>
        <v>0</v>
      </c>
      <c r="M243" s="3">
        <f t="shared" si="30"/>
        <v>0.9921875</v>
      </c>
      <c r="N243" s="3">
        <f t="shared" si="31"/>
        <v>0.9921875</v>
      </c>
    </row>
    <row r="244" spans="2:14" x14ac:dyDescent="0.35">
      <c r="B244" s="3"/>
      <c r="D244">
        <v>114</v>
      </c>
      <c r="E244">
        <f t="shared" si="24"/>
        <v>3.5625</v>
      </c>
      <c r="F244">
        <f t="shared" si="25"/>
        <v>0.99839182812874139</v>
      </c>
      <c r="G244">
        <f t="shared" si="26"/>
        <v>127</v>
      </c>
      <c r="H244" s="3">
        <v>127</v>
      </c>
      <c r="I244">
        <f t="shared" si="27"/>
        <v>0</v>
      </c>
      <c r="J244">
        <f t="shared" si="28"/>
        <v>0.9921875</v>
      </c>
      <c r="K244" s="3">
        <v>127</v>
      </c>
      <c r="L244">
        <f t="shared" si="29"/>
        <v>0</v>
      </c>
      <c r="M244" s="3">
        <f t="shared" si="30"/>
        <v>0.9921875</v>
      </c>
      <c r="N244" s="3">
        <f t="shared" si="31"/>
        <v>0.9921875</v>
      </c>
    </row>
    <row r="245" spans="2:14" x14ac:dyDescent="0.35">
      <c r="B245" s="3"/>
      <c r="D245">
        <v>115</v>
      </c>
      <c r="E245">
        <f t="shared" si="24"/>
        <v>3.59375</v>
      </c>
      <c r="F245">
        <f t="shared" si="25"/>
        <v>0.99848918873454084</v>
      </c>
      <c r="G245">
        <f t="shared" si="26"/>
        <v>127</v>
      </c>
      <c r="H245" s="3">
        <v>127</v>
      </c>
      <c r="I245">
        <f t="shared" si="27"/>
        <v>0</v>
      </c>
      <c r="J245">
        <f t="shared" si="28"/>
        <v>0.9921875</v>
      </c>
      <c r="K245" s="3">
        <v>127</v>
      </c>
      <c r="L245">
        <f t="shared" si="29"/>
        <v>0</v>
      </c>
      <c r="M245" s="3">
        <f t="shared" si="30"/>
        <v>0.9921875</v>
      </c>
      <c r="N245" s="3">
        <f t="shared" si="31"/>
        <v>0.9921875</v>
      </c>
    </row>
    <row r="246" spans="2:14" x14ac:dyDescent="0.35">
      <c r="B246" s="3"/>
      <c r="D246">
        <v>116</v>
      </c>
      <c r="E246">
        <f t="shared" si="24"/>
        <v>3.625</v>
      </c>
      <c r="F246">
        <f t="shared" si="25"/>
        <v>0.99858065920179895</v>
      </c>
      <c r="G246">
        <f t="shared" si="26"/>
        <v>127</v>
      </c>
      <c r="H246" s="3">
        <v>127</v>
      </c>
      <c r="I246">
        <f t="shared" si="27"/>
        <v>0</v>
      </c>
      <c r="J246">
        <f t="shared" si="28"/>
        <v>0.9921875</v>
      </c>
      <c r="K246" s="3">
        <v>127</v>
      </c>
      <c r="L246">
        <f t="shared" si="29"/>
        <v>0</v>
      </c>
      <c r="M246" s="3">
        <f t="shared" si="30"/>
        <v>0.9921875</v>
      </c>
      <c r="N246" s="3">
        <f t="shared" si="31"/>
        <v>0.9921875</v>
      </c>
    </row>
    <row r="247" spans="2:14" x14ac:dyDescent="0.35">
      <c r="B247" s="3"/>
      <c r="D247">
        <v>117</v>
      </c>
      <c r="E247">
        <f t="shared" si="24"/>
        <v>3.65625</v>
      </c>
      <c r="F247">
        <f t="shared" si="25"/>
        <v>0.9986665953815127</v>
      </c>
      <c r="G247">
        <f t="shared" si="26"/>
        <v>127</v>
      </c>
      <c r="H247" s="3">
        <v>127</v>
      </c>
      <c r="I247">
        <f t="shared" si="27"/>
        <v>0</v>
      </c>
      <c r="J247">
        <f t="shared" si="28"/>
        <v>0.9921875</v>
      </c>
      <c r="K247" s="3">
        <v>127</v>
      </c>
      <c r="L247">
        <f t="shared" si="29"/>
        <v>0</v>
      </c>
      <c r="M247" s="3">
        <f t="shared" si="30"/>
        <v>0.9921875</v>
      </c>
      <c r="N247" s="3">
        <f t="shared" si="31"/>
        <v>0.9921875</v>
      </c>
    </row>
    <row r="248" spans="2:14" x14ac:dyDescent="0.35">
      <c r="B248" s="3"/>
      <c r="D248">
        <v>118</v>
      </c>
      <c r="E248">
        <f t="shared" si="24"/>
        <v>3.6875</v>
      </c>
      <c r="F248">
        <f t="shared" si="25"/>
        <v>0.99874733168378127</v>
      </c>
      <c r="G248">
        <f t="shared" si="26"/>
        <v>127</v>
      </c>
      <c r="H248" s="3">
        <v>127</v>
      </c>
      <c r="I248">
        <f t="shared" si="27"/>
        <v>0</v>
      </c>
      <c r="J248">
        <f t="shared" si="28"/>
        <v>0.9921875</v>
      </c>
      <c r="K248" s="3">
        <v>127</v>
      </c>
      <c r="L248">
        <f t="shared" si="29"/>
        <v>0</v>
      </c>
      <c r="M248" s="3">
        <f t="shared" si="30"/>
        <v>0.9921875</v>
      </c>
      <c r="N248" s="3">
        <f t="shared" si="31"/>
        <v>0.9921875</v>
      </c>
    </row>
    <row r="249" spans="2:14" x14ac:dyDescent="0.35">
      <c r="B249" s="3"/>
      <c r="D249">
        <v>119</v>
      </c>
      <c r="E249">
        <f t="shared" si="24"/>
        <v>3.71875</v>
      </c>
      <c r="F249">
        <f t="shared" si="25"/>
        <v>0.99882318236288625</v>
      </c>
      <c r="G249">
        <f t="shared" si="26"/>
        <v>127</v>
      </c>
      <c r="H249" s="3">
        <v>127</v>
      </c>
      <c r="I249">
        <f t="shared" si="27"/>
        <v>0</v>
      </c>
      <c r="J249">
        <f t="shared" si="28"/>
        <v>0.9921875</v>
      </c>
      <c r="K249" s="3">
        <v>127</v>
      </c>
      <c r="L249">
        <f t="shared" si="29"/>
        <v>0</v>
      </c>
      <c r="M249" s="3">
        <f t="shared" si="30"/>
        <v>0.9921875</v>
      </c>
      <c r="N249" s="3">
        <f t="shared" si="31"/>
        <v>0.9921875</v>
      </c>
    </row>
    <row r="250" spans="2:14" x14ac:dyDescent="0.35">
      <c r="B250" s="3"/>
      <c r="D250">
        <v>120</v>
      </c>
      <c r="E250">
        <f t="shared" si="24"/>
        <v>3.75</v>
      </c>
      <c r="F250">
        <f t="shared" si="25"/>
        <v>0.99889444272615269</v>
      </c>
      <c r="G250">
        <f t="shared" si="26"/>
        <v>127</v>
      </c>
      <c r="H250" s="3">
        <v>127</v>
      </c>
      <c r="I250">
        <f t="shared" si="27"/>
        <v>0</v>
      </c>
      <c r="J250">
        <f t="shared" si="28"/>
        <v>0.9921875</v>
      </c>
      <c r="K250" s="3">
        <v>127</v>
      </c>
      <c r="L250">
        <f t="shared" si="29"/>
        <v>0</v>
      </c>
      <c r="M250" s="3">
        <f t="shared" si="30"/>
        <v>0.9921875</v>
      </c>
      <c r="N250" s="3">
        <f t="shared" si="31"/>
        <v>0.9921875</v>
      </c>
    </row>
    <row r="251" spans="2:14" x14ac:dyDescent="0.35">
      <c r="B251" s="3"/>
      <c r="D251">
        <v>121</v>
      </c>
      <c r="E251">
        <f t="shared" si="24"/>
        <v>3.78125</v>
      </c>
      <c r="F251">
        <f t="shared" si="25"/>
        <v>0.99896139027101005</v>
      </c>
      <c r="G251">
        <f t="shared" si="26"/>
        <v>127</v>
      </c>
      <c r="H251" s="3">
        <v>127</v>
      </c>
      <c r="I251">
        <f t="shared" si="27"/>
        <v>0</v>
      </c>
      <c r="J251">
        <f t="shared" si="28"/>
        <v>0.9921875</v>
      </c>
      <c r="K251" s="3">
        <v>127</v>
      </c>
      <c r="L251">
        <f t="shared" si="29"/>
        <v>0</v>
      </c>
      <c r="M251" s="3">
        <f t="shared" si="30"/>
        <v>0.9921875</v>
      </c>
      <c r="N251" s="3">
        <f t="shared" si="31"/>
        <v>0.9921875</v>
      </c>
    </row>
    <row r="252" spans="2:14" x14ac:dyDescent="0.35">
      <c r="B252" s="3"/>
      <c r="D252">
        <v>122</v>
      </c>
      <c r="E252">
        <f t="shared" si="24"/>
        <v>3.8125</v>
      </c>
      <c r="F252">
        <f t="shared" si="25"/>
        <v>0.99902428575443558</v>
      </c>
      <c r="G252">
        <f t="shared" si="26"/>
        <v>127</v>
      </c>
      <c r="H252" s="3">
        <v>127</v>
      </c>
      <c r="I252">
        <f t="shared" si="27"/>
        <v>0</v>
      </c>
      <c r="J252">
        <f t="shared" si="28"/>
        <v>0.9921875</v>
      </c>
      <c r="K252" s="3">
        <v>127</v>
      </c>
      <c r="L252">
        <f t="shared" si="29"/>
        <v>0</v>
      </c>
      <c r="M252" s="3">
        <f t="shared" si="30"/>
        <v>0.9921875</v>
      </c>
      <c r="N252" s="3">
        <f t="shared" si="31"/>
        <v>0.9921875</v>
      </c>
    </row>
    <row r="253" spans="2:14" x14ac:dyDescent="0.35">
      <c r="B253" s="3"/>
      <c r="D253">
        <v>123</v>
      </c>
      <c r="E253">
        <f t="shared" si="24"/>
        <v>3.84375</v>
      </c>
      <c r="F253">
        <f t="shared" si="25"/>
        <v>0.99908337419873006</v>
      </c>
      <c r="G253">
        <f t="shared" si="26"/>
        <v>127</v>
      </c>
      <c r="H253" s="3">
        <v>127</v>
      </c>
      <c r="I253">
        <f t="shared" si="27"/>
        <v>0</v>
      </c>
      <c r="J253">
        <f t="shared" si="28"/>
        <v>0.9921875</v>
      </c>
      <c r="K253" s="3">
        <v>127</v>
      </c>
      <c r="L253">
        <f t="shared" si="29"/>
        <v>0</v>
      </c>
      <c r="M253" s="3">
        <f t="shared" si="30"/>
        <v>0.9921875</v>
      </c>
      <c r="N253" s="3">
        <f t="shared" si="31"/>
        <v>0.9921875</v>
      </c>
    </row>
    <row r="254" spans="2:14" x14ac:dyDescent="0.35">
      <c r="B254" s="3"/>
      <c r="D254">
        <v>124</v>
      </c>
      <c r="E254">
        <f t="shared" si="24"/>
        <v>3.875</v>
      </c>
      <c r="F254">
        <f t="shared" si="25"/>
        <v>0.99913888583735089</v>
      </c>
      <c r="G254">
        <f t="shared" si="26"/>
        <v>127</v>
      </c>
      <c r="H254" s="3">
        <v>127</v>
      </c>
      <c r="I254">
        <f t="shared" si="27"/>
        <v>0</v>
      </c>
      <c r="J254">
        <f t="shared" si="28"/>
        <v>0.9921875</v>
      </c>
      <c r="K254" s="3">
        <v>127</v>
      </c>
      <c r="L254">
        <f t="shared" si="29"/>
        <v>0</v>
      </c>
      <c r="M254" s="3">
        <f t="shared" si="30"/>
        <v>0.9921875</v>
      </c>
      <c r="N254" s="3">
        <f t="shared" si="31"/>
        <v>0.9921875</v>
      </c>
    </row>
    <row r="255" spans="2:14" x14ac:dyDescent="0.35">
      <c r="B255" s="3"/>
      <c r="D255">
        <v>125</v>
      </c>
      <c r="E255">
        <f t="shared" si="24"/>
        <v>3.90625</v>
      </c>
      <c r="F255">
        <f t="shared" si="25"/>
        <v>0.99919103700431577</v>
      </c>
      <c r="G255">
        <f t="shared" si="26"/>
        <v>127</v>
      </c>
      <c r="H255" s="3">
        <v>127</v>
      </c>
      <c r="I255">
        <f t="shared" si="27"/>
        <v>0</v>
      </c>
      <c r="J255">
        <f t="shared" si="28"/>
        <v>0.9921875</v>
      </c>
      <c r="K255" s="3">
        <v>127</v>
      </c>
      <c r="L255">
        <f t="shared" si="29"/>
        <v>0</v>
      </c>
      <c r="M255" s="3">
        <f t="shared" si="30"/>
        <v>0.9921875</v>
      </c>
      <c r="N255" s="3">
        <f t="shared" si="31"/>
        <v>0.9921875</v>
      </c>
    </row>
    <row r="256" spans="2:14" x14ac:dyDescent="0.35">
      <c r="B256" s="3"/>
      <c r="D256">
        <v>126</v>
      </c>
      <c r="E256">
        <f t="shared" si="24"/>
        <v>3.9375</v>
      </c>
      <c r="F256">
        <f t="shared" si="25"/>
        <v>0.99924003097049618</v>
      </c>
      <c r="G256">
        <f t="shared" si="26"/>
        <v>127</v>
      </c>
      <c r="H256" s="3">
        <v>127</v>
      </c>
      <c r="I256">
        <f t="shared" si="27"/>
        <v>0</v>
      </c>
      <c r="J256">
        <f t="shared" si="28"/>
        <v>0.9921875</v>
      </c>
      <c r="K256" s="3">
        <v>127</v>
      </c>
      <c r="L256">
        <f t="shared" si="29"/>
        <v>0</v>
      </c>
      <c r="M256" s="3">
        <f t="shared" si="30"/>
        <v>0.9921875</v>
      </c>
      <c r="N256" s="3">
        <f t="shared" si="31"/>
        <v>0.9921875</v>
      </c>
    </row>
    <row r="257" spans="2:14" x14ac:dyDescent="0.35">
      <c r="B257" s="3"/>
      <c r="D257">
        <v>127</v>
      </c>
      <c r="E257">
        <f t="shared" si="24"/>
        <v>3.96875</v>
      </c>
      <c r="F257">
        <f t="shared" si="25"/>
        <v>0.99928605872992482</v>
      </c>
      <c r="G257">
        <f t="shared" si="26"/>
        <v>127</v>
      </c>
      <c r="H257" s="3">
        <v>127</v>
      </c>
      <c r="I257">
        <f t="shared" si="27"/>
        <v>0</v>
      </c>
      <c r="J257">
        <f t="shared" si="28"/>
        <v>0.9921875</v>
      </c>
      <c r="K257" s="3">
        <v>127</v>
      </c>
      <c r="L257">
        <f t="shared" si="29"/>
        <v>0</v>
      </c>
      <c r="M257" s="3">
        <f t="shared" si="30"/>
        <v>0.9921875</v>
      </c>
      <c r="N257" s="3">
        <f t="shared" si="31"/>
        <v>0.9921875</v>
      </c>
    </row>
    <row r="258" spans="2:14" x14ac:dyDescent="0.35">
      <c r="H258" s="1" t="s">
        <v>3</v>
      </c>
      <c r="I258">
        <f>SUM(I2:I257)/256</f>
        <v>2.85546875</v>
      </c>
      <c r="K258" t="s">
        <v>3</v>
      </c>
      <c r="L258">
        <f>SUM(L2:L257)/256</f>
        <v>2.625</v>
      </c>
    </row>
    <row r="259" spans="2:14" x14ac:dyDescent="0.35">
      <c r="H259">
        <f>I258/128</f>
        <v>2.2308349609375E-2</v>
      </c>
      <c r="K259">
        <f>L258/128</f>
        <v>2.05078125E-2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0D88-AF99-4CF3-82AA-A9DB6E19B52D}">
  <dimension ref="B1:L259"/>
  <sheetViews>
    <sheetView topLeftCell="A232" zoomScale="85" zoomScaleNormal="85" workbookViewId="0">
      <selection activeCell="K259" sqref="K259"/>
    </sheetView>
  </sheetViews>
  <sheetFormatPr defaultRowHeight="14.5" x14ac:dyDescent="0.35"/>
  <cols>
    <col min="2" max="2" width="11.08984375" customWidth="1"/>
    <col min="3" max="3" width="12" customWidth="1"/>
    <col min="6" max="6" width="37.08984375" customWidth="1"/>
    <col min="7" max="7" width="30.26953125" customWidth="1"/>
    <col min="8" max="8" width="10.90625" customWidth="1"/>
    <col min="9" max="9" width="16.6328125" customWidth="1"/>
    <col min="10" max="10" width="20.6328125" customWidth="1"/>
    <col min="11" max="11" width="21.26953125" customWidth="1"/>
  </cols>
  <sheetData>
    <row r="1" spans="2:12" x14ac:dyDescent="0.35">
      <c r="B1" s="1" t="s">
        <v>12</v>
      </c>
      <c r="C1" s="1" t="s">
        <v>0</v>
      </c>
      <c r="D1" s="1" t="s">
        <v>11</v>
      </c>
      <c r="E1" s="1" t="s">
        <v>13</v>
      </c>
      <c r="F1" s="1" t="s">
        <v>14</v>
      </c>
      <c r="G1" s="1" t="s">
        <v>15</v>
      </c>
      <c r="H1" s="1" t="s">
        <v>4</v>
      </c>
      <c r="I1" s="1" t="s">
        <v>17</v>
      </c>
      <c r="J1" s="1" t="s">
        <v>19</v>
      </c>
      <c r="K1" s="1" t="s">
        <v>18</v>
      </c>
      <c r="L1" s="1" t="s">
        <v>4</v>
      </c>
    </row>
    <row r="2" spans="2:12" x14ac:dyDescent="0.35">
      <c r="B2">
        <v>-4</v>
      </c>
      <c r="C2" s="3">
        <f>MAX(MIN(ROUND(B2*32,0),127),-128)</f>
        <v>-128</v>
      </c>
      <c r="D2">
        <v>-1.2999999999999999E-4</v>
      </c>
      <c r="E2">
        <f>MAX(MIN(ROUND(D2*32,0),127),-128)</f>
        <v>0</v>
      </c>
      <c r="F2" s="3">
        <v>0</v>
      </c>
      <c r="G2">
        <f>F2/32</f>
        <v>0</v>
      </c>
      <c r="H2">
        <f>ABS(F2-E2)</f>
        <v>0</v>
      </c>
      <c r="I2">
        <f>E2/32</f>
        <v>0</v>
      </c>
      <c r="J2" s="3">
        <v>0</v>
      </c>
      <c r="K2">
        <f>J2/32</f>
        <v>0</v>
      </c>
      <c r="L2">
        <f>ABS(J2-E2)</f>
        <v>0</v>
      </c>
    </row>
    <row r="3" spans="2:12" x14ac:dyDescent="0.35">
      <c r="B3">
        <v>-3.96875</v>
      </c>
      <c r="C3" s="3">
        <f t="shared" ref="C3:C66" si="0">MAX(MIN(ROUND(B3*32,0),127),-128)</f>
        <v>-127</v>
      </c>
      <c r="D3">
        <v>-1.3999999999999999E-4</v>
      </c>
      <c r="E3" s="3">
        <f t="shared" ref="E3:E66" si="1">MAX(MIN(ROUND(D3*32,0),127),-128)</f>
        <v>0</v>
      </c>
      <c r="F3" s="3">
        <v>0</v>
      </c>
      <c r="G3" s="3">
        <f t="shared" ref="G3:G66" si="2">F3/32</f>
        <v>0</v>
      </c>
      <c r="H3" s="3">
        <f t="shared" ref="H3:H66" si="3">ABS(F3-E3)</f>
        <v>0</v>
      </c>
      <c r="I3" s="3">
        <f t="shared" ref="I3:I66" si="4">E3/32</f>
        <v>0</v>
      </c>
      <c r="J3" s="3">
        <v>0</v>
      </c>
      <c r="K3" s="3">
        <f t="shared" ref="K3:K66" si="5">J3/32</f>
        <v>0</v>
      </c>
      <c r="L3" s="3">
        <f t="shared" ref="L3:L66" si="6">ABS(J3-E3)</f>
        <v>0</v>
      </c>
    </row>
    <row r="4" spans="2:12" x14ac:dyDescent="0.35">
      <c r="B4">
        <v>-3.9375</v>
      </c>
      <c r="C4" s="3">
        <f t="shared" si="0"/>
        <v>-126</v>
      </c>
      <c r="D4">
        <v>-1.6000000000000001E-4</v>
      </c>
      <c r="E4" s="3">
        <f t="shared" si="1"/>
        <v>0</v>
      </c>
      <c r="F4" s="3">
        <v>0</v>
      </c>
      <c r="G4" s="3">
        <f t="shared" si="2"/>
        <v>0</v>
      </c>
      <c r="H4" s="3">
        <f t="shared" si="3"/>
        <v>0</v>
      </c>
      <c r="I4" s="3">
        <f t="shared" si="4"/>
        <v>0</v>
      </c>
      <c r="J4" s="3">
        <v>0</v>
      </c>
      <c r="K4" s="3">
        <f t="shared" si="5"/>
        <v>0</v>
      </c>
      <c r="L4" s="3">
        <f t="shared" si="6"/>
        <v>0</v>
      </c>
    </row>
    <row r="5" spans="2:12" x14ac:dyDescent="0.35">
      <c r="B5">
        <v>-3.90625</v>
      </c>
      <c r="C5" s="3">
        <f t="shared" si="0"/>
        <v>-125</v>
      </c>
      <c r="D5">
        <v>-1.8000000000000001E-4</v>
      </c>
      <c r="E5" s="3">
        <f t="shared" si="1"/>
        <v>0</v>
      </c>
      <c r="F5" s="3">
        <v>0</v>
      </c>
      <c r="G5" s="3">
        <f t="shared" si="2"/>
        <v>0</v>
      </c>
      <c r="H5" s="3">
        <f t="shared" si="3"/>
        <v>0</v>
      </c>
      <c r="I5" s="3">
        <f t="shared" si="4"/>
        <v>0</v>
      </c>
      <c r="J5" s="3">
        <v>0</v>
      </c>
      <c r="K5" s="3">
        <f t="shared" si="5"/>
        <v>0</v>
      </c>
      <c r="L5" s="3">
        <f t="shared" si="6"/>
        <v>0</v>
      </c>
    </row>
    <row r="6" spans="2:12" x14ac:dyDescent="0.35">
      <c r="B6">
        <v>-3.875</v>
      </c>
      <c r="C6" s="3">
        <f t="shared" si="0"/>
        <v>-124</v>
      </c>
      <c r="D6">
        <v>-2.1000000000000001E-4</v>
      </c>
      <c r="E6" s="3">
        <f t="shared" si="1"/>
        <v>0</v>
      </c>
      <c r="F6" s="3">
        <v>0</v>
      </c>
      <c r="G6" s="3">
        <f t="shared" si="2"/>
        <v>0</v>
      </c>
      <c r="H6" s="3">
        <f t="shared" si="3"/>
        <v>0</v>
      </c>
      <c r="I6" s="3">
        <f t="shared" si="4"/>
        <v>0</v>
      </c>
      <c r="J6" s="3">
        <v>0</v>
      </c>
      <c r="K6" s="3">
        <f t="shared" si="5"/>
        <v>0</v>
      </c>
      <c r="L6" s="3">
        <f t="shared" si="6"/>
        <v>0</v>
      </c>
    </row>
    <row r="7" spans="2:12" x14ac:dyDescent="0.35">
      <c r="B7">
        <v>-3.84375</v>
      </c>
      <c r="C7" s="3">
        <f t="shared" si="0"/>
        <v>-123</v>
      </c>
      <c r="D7">
        <v>-2.3000000000000001E-4</v>
      </c>
      <c r="E7" s="3">
        <f t="shared" si="1"/>
        <v>0</v>
      </c>
      <c r="F7" s="3">
        <v>0</v>
      </c>
      <c r="G7" s="3">
        <f t="shared" si="2"/>
        <v>0</v>
      </c>
      <c r="H7" s="3">
        <f t="shared" si="3"/>
        <v>0</v>
      </c>
      <c r="I7" s="3">
        <f t="shared" si="4"/>
        <v>0</v>
      </c>
      <c r="J7" s="3">
        <v>0</v>
      </c>
      <c r="K7" s="3">
        <f t="shared" si="5"/>
        <v>0</v>
      </c>
      <c r="L7" s="3">
        <f t="shared" si="6"/>
        <v>0</v>
      </c>
    </row>
    <row r="8" spans="2:12" x14ac:dyDescent="0.35">
      <c r="B8">
        <v>-3.8125</v>
      </c>
      <c r="C8" s="3">
        <f t="shared" si="0"/>
        <v>-122</v>
      </c>
      <c r="D8">
        <v>-2.5999999999999998E-4</v>
      </c>
      <c r="E8" s="3">
        <f t="shared" si="1"/>
        <v>0</v>
      </c>
      <c r="F8" s="3">
        <v>0</v>
      </c>
      <c r="G8" s="3">
        <f t="shared" si="2"/>
        <v>0</v>
      </c>
      <c r="H8" s="3">
        <f t="shared" si="3"/>
        <v>0</v>
      </c>
      <c r="I8" s="3">
        <f t="shared" si="4"/>
        <v>0</v>
      </c>
      <c r="J8" s="3">
        <v>0</v>
      </c>
      <c r="K8" s="3">
        <f t="shared" si="5"/>
        <v>0</v>
      </c>
      <c r="L8" s="3">
        <f t="shared" si="6"/>
        <v>0</v>
      </c>
    </row>
    <row r="9" spans="2:12" x14ac:dyDescent="0.35">
      <c r="B9">
        <v>-3.78125</v>
      </c>
      <c r="C9" s="3">
        <f t="shared" si="0"/>
        <v>-121</v>
      </c>
      <c r="D9">
        <v>-2.9999999999999997E-4</v>
      </c>
      <c r="E9" s="3">
        <f t="shared" si="1"/>
        <v>0</v>
      </c>
      <c r="F9" s="3">
        <v>0</v>
      </c>
      <c r="G9" s="3">
        <f t="shared" si="2"/>
        <v>0</v>
      </c>
      <c r="H9" s="3">
        <f t="shared" si="3"/>
        <v>0</v>
      </c>
      <c r="I9" s="3">
        <f t="shared" si="4"/>
        <v>0</v>
      </c>
      <c r="J9" s="3">
        <v>0</v>
      </c>
      <c r="K9" s="3">
        <f t="shared" si="5"/>
        <v>0</v>
      </c>
      <c r="L9" s="3">
        <f t="shared" si="6"/>
        <v>0</v>
      </c>
    </row>
    <row r="10" spans="2:12" x14ac:dyDescent="0.35">
      <c r="B10">
        <v>-3.75</v>
      </c>
      <c r="C10" s="3">
        <f t="shared" si="0"/>
        <v>-120</v>
      </c>
      <c r="D10">
        <v>-3.3E-4</v>
      </c>
      <c r="E10" s="3">
        <f t="shared" si="1"/>
        <v>0</v>
      </c>
      <c r="F10" s="3">
        <v>0</v>
      </c>
      <c r="G10" s="3">
        <f t="shared" si="2"/>
        <v>0</v>
      </c>
      <c r="H10" s="3">
        <f t="shared" si="3"/>
        <v>0</v>
      </c>
      <c r="I10" s="3">
        <f t="shared" si="4"/>
        <v>0</v>
      </c>
      <c r="J10" s="3">
        <v>0</v>
      </c>
      <c r="K10" s="3">
        <f t="shared" si="5"/>
        <v>0</v>
      </c>
      <c r="L10" s="3">
        <f t="shared" si="6"/>
        <v>0</v>
      </c>
    </row>
    <row r="11" spans="2:12" x14ac:dyDescent="0.35">
      <c r="B11">
        <v>-3.71875</v>
      </c>
      <c r="C11" s="3">
        <f t="shared" si="0"/>
        <v>-119</v>
      </c>
      <c r="D11">
        <v>-3.6999999999999999E-4</v>
      </c>
      <c r="E11" s="3">
        <f t="shared" si="1"/>
        <v>0</v>
      </c>
      <c r="F11" s="3">
        <v>0</v>
      </c>
      <c r="G11" s="3">
        <f t="shared" si="2"/>
        <v>0</v>
      </c>
      <c r="H11" s="3">
        <f t="shared" si="3"/>
        <v>0</v>
      </c>
      <c r="I11" s="3">
        <f t="shared" si="4"/>
        <v>0</v>
      </c>
      <c r="J11" s="3">
        <v>0</v>
      </c>
      <c r="K11" s="3">
        <f t="shared" si="5"/>
        <v>0</v>
      </c>
      <c r="L11" s="3">
        <f t="shared" si="6"/>
        <v>0</v>
      </c>
    </row>
    <row r="12" spans="2:12" x14ac:dyDescent="0.35">
      <c r="B12">
        <v>-3.6875</v>
      </c>
      <c r="C12" s="3">
        <f t="shared" si="0"/>
        <v>-118</v>
      </c>
      <c r="D12">
        <v>-4.2000000000000002E-4</v>
      </c>
      <c r="E12" s="3">
        <f t="shared" si="1"/>
        <v>0</v>
      </c>
      <c r="F12" s="3">
        <v>0</v>
      </c>
      <c r="G12" s="3">
        <f t="shared" si="2"/>
        <v>0</v>
      </c>
      <c r="H12" s="3">
        <f t="shared" si="3"/>
        <v>0</v>
      </c>
      <c r="I12" s="3">
        <f t="shared" si="4"/>
        <v>0</v>
      </c>
      <c r="J12" s="3">
        <v>0</v>
      </c>
      <c r="K12" s="3">
        <f t="shared" si="5"/>
        <v>0</v>
      </c>
      <c r="L12" s="3">
        <f t="shared" si="6"/>
        <v>0</v>
      </c>
    </row>
    <row r="13" spans="2:12" x14ac:dyDescent="0.35">
      <c r="B13">
        <v>-3.65625</v>
      </c>
      <c r="C13" s="3">
        <f t="shared" si="0"/>
        <v>-117</v>
      </c>
      <c r="D13">
        <v>-4.6999999999999999E-4</v>
      </c>
      <c r="E13" s="3">
        <f t="shared" si="1"/>
        <v>0</v>
      </c>
      <c r="F13" s="3">
        <v>0</v>
      </c>
      <c r="G13" s="3">
        <f t="shared" si="2"/>
        <v>0</v>
      </c>
      <c r="H13" s="3">
        <f t="shared" si="3"/>
        <v>0</v>
      </c>
      <c r="I13" s="3">
        <f t="shared" si="4"/>
        <v>0</v>
      </c>
      <c r="J13" s="3">
        <v>0</v>
      </c>
      <c r="K13" s="3">
        <f t="shared" si="5"/>
        <v>0</v>
      </c>
      <c r="L13" s="3">
        <f t="shared" si="6"/>
        <v>0</v>
      </c>
    </row>
    <row r="14" spans="2:12" x14ac:dyDescent="0.35">
      <c r="B14">
        <v>-3.625</v>
      </c>
      <c r="C14" s="3">
        <f t="shared" si="0"/>
        <v>-116</v>
      </c>
      <c r="D14">
        <v>-5.1999999999999995E-4</v>
      </c>
      <c r="E14" s="3">
        <f t="shared" si="1"/>
        <v>0</v>
      </c>
      <c r="F14" s="3">
        <v>0</v>
      </c>
      <c r="G14" s="3">
        <f t="shared" si="2"/>
        <v>0</v>
      </c>
      <c r="H14" s="3">
        <f t="shared" si="3"/>
        <v>0</v>
      </c>
      <c r="I14" s="3">
        <f t="shared" si="4"/>
        <v>0</v>
      </c>
      <c r="J14" s="3">
        <v>0</v>
      </c>
      <c r="K14" s="3">
        <f t="shared" si="5"/>
        <v>0</v>
      </c>
      <c r="L14" s="3">
        <f t="shared" si="6"/>
        <v>0</v>
      </c>
    </row>
    <row r="15" spans="2:12" x14ac:dyDescent="0.35">
      <c r="B15">
        <v>-3.59375</v>
      </c>
      <c r="C15" s="3">
        <f t="shared" si="0"/>
        <v>-115</v>
      </c>
      <c r="D15">
        <v>-5.9000000000000003E-4</v>
      </c>
      <c r="E15" s="3">
        <f t="shared" si="1"/>
        <v>0</v>
      </c>
      <c r="F15" s="3">
        <v>0</v>
      </c>
      <c r="G15" s="3">
        <f t="shared" si="2"/>
        <v>0</v>
      </c>
      <c r="H15" s="3">
        <f t="shared" si="3"/>
        <v>0</v>
      </c>
      <c r="I15" s="3">
        <f t="shared" si="4"/>
        <v>0</v>
      </c>
      <c r="J15" s="3">
        <v>0</v>
      </c>
      <c r="K15" s="3">
        <f t="shared" si="5"/>
        <v>0</v>
      </c>
      <c r="L15" s="3">
        <f t="shared" si="6"/>
        <v>0</v>
      </c>
    </row>
    <row r="16" spans="2:12" x14ac:dyDescent="0.35">
      <c r="B16">
        <v>-3.5625</v>
      </c>
      <c r="C16" s="3">
        <f t="shared" si="0"/>
        <v>-114</v>
      </c>
      <c r="D16">
        <v>-6.4999999999999997E-4</v>
      </c>
      <c r="E16" s="3">
        <f t="shared" si="1"/>
        <v>0</v>
      </c>
      <c r="F16" s="3">
        <v>0</v>
      </c>
      <c r="G16" s="3">
        <f t="shared" si="2"/>
        <v>0</v>
      </c>
      <c r="H16" s="3">
        <f t="shared" si="3"/>
        <v>0</v>
      </c>
      <c r="I16" s="3">
        <f t="shared" si="4"/>
        <v>0</v>
      </c>
      <c r="J16" s="3">
        <v>0</v>
      </c>
      <c r="K16" s="3">
        <f t="shared" si="5"/>
        <v>0</v>
      </c>
      <c r="L16" s="3">
        <f t="shared" si="6"/>
        <v>0</v>
      </c>
    </row>
    <row r="17" spans="2:12" x14ac:dyDescent="0.35">
      <c r="B17">
        <v>-3.53125</v>
      </c>
      <c r="C17" s="3">
        <f t="shared" si="0"/>
        <v>-113</v>
      </c>
      <c r="D17">
        <v>-7.2999999999999996E-4</v>
      </c>
      <c r="E17" s="3">
        <f t="shared" si="1"/>
        <v>0</v>
      </c>
      <c r="F17" s="3">
        <v>0</v>
      </c>
      <c r="G17" s="3">
        <f t="shared" si="2"/>
        <v>0</v>
      </c>
      <c r="H17" s="3">
        <f t="shared" si="3"/>
        <v>0</v>
      </c>
      <c r="I17" s="3">
        <f t="shared" si="4"/>
        <v>0</v>
      </c>
      <c r="J17" s="3">
        <v>0</v>
      </c>
      <c r="K17" s="3">
        <f t="shared" si="5"/>
        <v>0</v>
      </c>
      <c r="L17" s="3">
        <f t="shared" si="6"/>
        <v>0</v>
      </c>
    </row>
    <row r="18" spans="2:12" x14ac:dyDescent="0.35">
      <c r="B18">
        <v>-3.5</v>
      </c>
      <c r="C18" s="3">
        <f t="shared" si="0"/>
        <v>-112</v>
      </c>
      <c r="D18">
        <v>-8.0999999999999996E-4</v>
      </c>
      <c r="E18" s="3">
        <f t="shared" si="1"/>
        <v>0</v>
      </c>
      <c r="F18" s="3">
        <v>0</v>
      </c>
      <c r="G18" s="3">
        <f t="shared" si="2"/>
        <v>0</v>
      </c>
      <c r="H18" s="3">
        <f t="shared" si="3"/>
        <v>0</v>
      </c>
      <c r="I18" s="3">
        <f t="shared" si="4"/>
        <v>0</v>
      </c>
      <c r="J18" s="3">
        <v>0</v>
      </c>
      <c r="K18" s="3">
        <f t="shared" si="5"/>
        <v>0</v>
      </c>
      <c r="L18" s="3">
        <f t="shared" si="6"/>
        <v>0</v>
      </c>
    </row>
    <row r="19" spans="2:12" x14ac:dyDescent="0.35">
      <c r="B19">
        <v>-3.46875</v>
      </c>
      <c r="C19" s="3">
        <f t="shared" si="0"/>
        <v>-111</v>
      </c>
      <c r="D19">
        <v>-9.1E-4</v>
      </c>
      <c r="E19" s="3">
        <f t="shared" si="1"/>
        <v>0</v>
      </c>
      <c r="F19" s="3">
        <v>0</v>
      </c>
      <c r="G19" s="3">
        <f t="shared" si="2"/>
        <v>0</v>
      </c>
      <c r="H19" s="3">
        <f t="shared" si="3"/>
        <v>0</v>
      </c>
      <c r="I19" s="3">
        <f t="shared" si="4"/>
        <v>0</v>
      </c>
      <c r="J19" s="3">
        <v>0</v>
      </c>
      <c r="K19" s="3">
        <f t="shared" si="5"/>
        <v>0</v>
      </c>
      <c r="L19" s="3">
        <f t="shared" si="6"/>
        <v>0</v>
      </c>
    </row>
    <row r="20" spans="2:12" x14ac:dyDescent="0.35">
      <c r="B20">
        <v>-3.4375</v>
      </c>
      <c r="C20" s="3">
        <f t="shared" si="0"/>
        <v>-110</v>
      </c>
      <c r="D20">
        <v>-1.01E-3</v>
      </c>
      <c r="E20" s="3">
        <f t="shared" si="1"/>
        <v>0</v>
      </c>
      <c r="F20" s="3">
        <v>0</v>
      </c>
      <c r="G20" s="3">
        <f t="shared" si="2"/>
        <v>0</v>
      </c>
      <c r="H20" s="3">
        <f t="shared" si="3"/>
        <v>0</v>
      </c>
      <c r="I20" s="3">
        <f t="shared" si="4"/>
        <v>0</v>
      </c>
      <c r="J20" s="3">
        <v>0</v>
      </c>
      <c r="K20" s="3">
        <f t="shared" si="5"/>
        <v>0</v>
      </c>
      <c r="L20" s="3">
        <f t="shared" si="6"/>
        <v>0</v>
      </c>
    </row>
    <row r="21" spans="2:12" x14ac:dyDescent="0.35">
      <c r="B21">
        <v>-3.40625</v>
      </c>
      <c r="C21" s="3">
        <f t="shared" si="0"/>
        <v>-109</v>
      </c>
      <c r="D21">
        <v>-1.1199999999999999E-3</v>
      </c>
      <c r="E21" s="3">
        <f t="shared" si="1"/>
        <v>0</v>
      </c>
      <c r="F21" s="3">
        <v>0</v>
      </c>
      <c r="G21" s="3">
        <f t="shared" si="2"/>
        <v>0</v>
      </c>
      <c r="H21" s="3">
        <f t="shared" si="3"/>
        <v>0</v>
      </c>
      <c r="I21" s="3">
        <f t="shared" si="4"/>
        <v>0</v>
      </c>
      <c r="J21" s="3">
        <v>0</v>
      </c>
      <c r="K21" s="3">
        <f t="shared" si="5"/>
        <v>0</v>
      </c>
      <c r="L21" s="3">
        <f t="shared" si="6"/>
        <v>0</v>
      </c>
    </row>
    <row r="22" spans="2:12" x14ac:dyDescent="0.35">
      <c r="B22">
        <v>-3.375</v>
      </c>
      <c r="C22" s="3">
        <f t="shared" si="0"/>
        <v>-108</v>
      </c>
      <c r="D22">
        <v>-1.25E-3</v>
      </c>
      <c r="E22" s="3">
        <f t="shared" si="1"/>
        <v>0</v>
      </c>
      <c r="F22" s="3">
        <v>0</v>
      </c>
      <c r="G22" s="3">
        <f t="shared" si="2"/>
        <v>0</v>
      </c>
      <c r="H22" s="3">
        <f t="shared" si="3"/>
        <v>0</v>
      </c>
      <c r="I22" s="3">
        <f t="shared" si="4"/>
        <v>0</v>
      </c>
      <c r="J22" s="3">
        <v>0</v>
      </c>
      <c r="K22" s="3">
        <f t="shared" si="5"/>
        <v>0</v>
      </c>
      <c r="L22" s="3">
        <f t="shared" si="6"/>
        <v>0</v>
      </c>
    </row>
    <row r="23" spans="2:12" x14ac:dyDescent="0.35">
      <c r="B23">
        <v>-3.34375</v>
      </c>
      <c r="C23" s="3">
        <f t="shared" si="0"/>
        <v>-107</v>
      </c>
      <c r="D23">
        <v>-1.3799999999999999E-3</v>
      </c>
      <c r="E23" s="3">
        <f t="shared" si="1"/>
        <v>0</v>
      </c>
      <c r="F23" s="3">
        <v>0</v>
      </c>
      <c r="G23" s="3">
        <f t="shared" si="2"/>
        <v>0</v>
      </c>
      <c r="H23" s="3">
        <f t="shared" si="3"/>
        <v>0</v>
      </c>
      <c r="I23" s="3">
        <f t="shared" si="4"/>
        <v>0</v>
      </c>
      <c r="J23" s="3">
        <v>0</v>
      </c>
      <c r="K23" s="3">
        <f t="shared" si="5"/>
        <v>0</v>
      </c>
      <c r="L23" s="3">
        <f t="shared" si="6"/>
        <v>0</v>
      </c>
    </row>
    <row r="24" spans="2:12" x14ac:dyDescent="0.35">
      <c r="B24">
        <v>-3.3125</v>
      </c>
      <c r="C24" s="3">
        <f t="shared" si="0"/>
        <v>-106</v>
      </c>
      <c r="D24">
        <v>-1.5299999999999999E-3</v>
      </c>
      <c r="E24" s="3">
        <f t="shared" si="1"/>
        <v>0</v>
      </c>
      <c r="F24" s="3">
        <v>0</v>
      </c>
      <c r="G24" s="3">
        <f t="shared" si="2"/>
        <v>0</v>
      </c>
      <c r="H24" s="3">
        <f t="shared" si="3"/>
        <v>0</v>
      </c>
      <c r="I24" s="3">
        <f t="shared" si="4"/>
        <v>0</v>
      </c>
      <c r="J24" s="3">
        <v>0</v>
      </c>
      <c r="K24" s="3">
        <f t="shared" si="5"/>
        <v>0</v>
      </c>
      <c r="L24" s="3">
        <f t="shared" si="6"/>
        <v>0</v>
      </c>
    </row>
    <row r="25" spans="2:12" x14ac:dyDescent="0.35">
      <c r="B25">
        <v>-3.28125</v>
      </c>
      <c r="C25" s="3">
        <f t="shared" si="0"/>
        <v>-105</v>
      </c>
      <c r="D25">
        <v>-1.6999999999999999E-3</v>
      </c>
      <c r="E25" s="3">
        <f t="shared" si="1"/>
        <v>0</v>
      </c>
      <c r="F25" s="3">
        <v>0</v>
      </c>
      <c r="G25" s="3">
        <f t="shared" si="2"/>
        <v>0</v>
      </c>
      <c r="H25" s="3">
        <f t="shared" si="3"/>
        <v>0</v>
      </c>
      <c r="I25" s="3">
        <f t="shared" si="4"/>
        <v>0</v>
      </c>
      <c r="J25" s="3">
        <v>0</v>
      </c>
      <c r="K25" s="3">
        <f t="shared" si="5"/>
        <v>0</v>
      </c>
      <c r="L25" s="3">
        <f t="shared" si="6"/>
        <v>0</v>
      </c>
    </row>
    <row r="26" spans="2:12" x14ac:dyDescent="0.35">
      <c r="B26">
        <v>-3.25</v>
      </c>
      <c r="C26" s="3">
        <f t="shared" si="0"/>
        <v>-104</v>
      </c>
      <c r="D26">
        <v>-1.8799999999999999E-3</v>
      </c>
      <c r="E26" s="3">
        <f t="shared" si="1"/>
        <v>0</v>
      </c>
      <c r="F26" s="3">
        <v>0</v>
      </c>
      <c r="G26" s="3">
        <f t="shared" si="2"/>
        <v>0</v>
      </c>
      <c r="H26" s="3">
        <f t="shared" si="3"/>
        <v>0</v>
      </c>
      <c r="I26" s="3">
        <f t="shared" si="4"/>
        <v>0</v>
      </c>
      <c r="J26" s="3">
        <v>0</v>
      </c>
      <c r="K26" s="3">
        <f t="shared" si="5"/>
        <v>0</v>
      </c>
      <c r="L26" s="3">
        <f t="shared" si="6"/>
        <v>0</v>
      </c>
    </row>
    <row r="27" spans="2:12" x14ac:dyDescent="0.35">
      <c r="B27">
        <v>-3.21875</v>
      </c>
      <c r="C27" s="3">
        <f t="shared" si="0"/>
        <v>-103</v>
      </c>
      <c r="D27">
        <v>-2.0699999999999998E-3</v>
      </c>
      <c r="E27" s="3">
        <f t="shared" si="1"/>
        <v>0</v>
      </c>
      <c r="F27" s="3">
        <v>0</v>
      </c>
      <c r="G27" s="3">
        <f t="shared" si="2"/>
        <v>0</v>
      </c>
      <c r="H27" s="3">
        <f t="shared" si="3"/>
        <v>0</v>
      </c>
      <c r="I27" s="3">
        <f t="shared" si="4"/>
        <v>0</v>
      </c>
      <c r="J27" s="3">
        <v>0</v>
      </c>
      <c r="K27" s="3">
        <f t="shared" si="5"/>
        <v>0</v>
      </c>
      <c r="L27" s="3">
        <f t="shared" si="6"/>
        <v>0</v>
      </c>
    </row>
    <row r="28" spans="2:12" x14ac:dyDescent="0.35">
      <c r="B28">
        <v>-3.1875</v>
      </c>
      <c r="C28" s="3">
        <f t="shared" si="0"/>
        <v>-102</v>
      </c>
      <c r="D28">
        <v>-2.2899999999999999E-3</v>
      </c>
      <c r="E28" s="3">
        <f t="shared" si="1"/>
        <v>0</v>
      </c>
      <c r="F28" s="3">
        <v>0</v>
      </c>
      <c r="G28" s="3">
        <f t="shared" si="2"/>
        <v>0</v>
      </c>
      <c r="H28" s="3">
        <f t="shared" si="3"/>
        <v>0</v>
      </c>
      <c r="I28" s="3">
        <f t="shared" si="4"/>
        <v>0</v>
      </c>
      <c r="J28" s="3">
        <v>0</v>
      </c>
      <c r="K28" s="3">
        <f t="shared" si="5"/>
        <v>0</v>
      </c>
      <c r="L28" s="3">
        <f t="shared" si="6"/>
        <v>0</v>
      </c>
    </row>
    <row r="29" spans="2:12" x14ac:dyDescent="0.35">
      <c r="B29">
        <v>-3.15625</v>
      </c>
      <c r="C29" s="3">
        <f t="shared" si="0"/>
        <v>-101</v>
      </c>
      <c r="D29">
        <v>-2.5200000000000001E-3</v>
      </c>
      <c r="E29" s="3">
        <f t="shared" si="1"/>
        <v>0</v>
      </c>
      <c r="F29" s="3">
        <v>0</v>
      </c>
      <c r="G29" s="3">
        <f t="shared" si="2"/>
        <v>0</v>
      </c>
      <c r="H29" s="3">
        <f t="shared" si="3"/>
        <v>0</v>
      </c>
      <c r="I29" s="3">
        <f t="shared" si="4"/>
        <v>0</v>
      </c>
      <c r="J29" s="3">
        <v>0</v>
      </c>
      <c r="K29" s="3">
        <f t="shared" si="5"/>
        <v>0</v>
      </c>
      <c r="L29" s="3">
        <f t="shared" si="6"/>
        <v>0</v>
      </c>
    </row>
    <row r="30" spans="2:12" x14ac:dyDescent="0.35">
      <c r="B30">
        <v>-3.125</v>
      </c>
      <c r="C30" s="3">
        <f t="shared" si="0"/>
        <v>-100</v>
      </c>
      <c r="D30">
        <v>-2.7799999999999999E-3</v>
      </c>
      <c r="E30" s="3">
        <f t="shared" si="1"/>
        <v>0</v>
      </c>
      <c r="F30" s="3">
        <v>0</v>
      </c>
      <c r="G30" s="3">
        <f t="shared" si="2"/>
        <v>0</v>
      </c>
      <c r="H30" s="3">
        <f t="shared" si="3"/>
        <v>0</v>
      </c>
      <c r="I30" s="3">
        <f t="shared" si="4"/>
        <v>0</v>
      </c>
      <c r="J30" s="3">
        <v>0</v>
      </c>
      <c r="K30" s="3">
        <f t="shared" si="5"/>
        <v>0</v>
      </c>
      <c r="L30" s="3">
        <f t="shared" si="6"/>
        <v>0</v>
      </c>
    </row>
    <row r="31" spans="2:12" x14ac:dyDescent="0.35">
      <c r="B31">
        <v>-3.09375</v>
      </c>
      <c r="C31" s="3">
        <f t="shared" si="0"/>
        <v>-99</v>
      </c>
      <c r="D31">
        <v>-3.0599999999999998E-3</v>
      </c>
      <c r="E31" s="3">
        <f t="shared" si="1"/>
        <v>0</v>
      </c>
      <c r="F31" s="3">
        <v>0</v>
      </c>
      <c r="G31" s="3">
        <f t="shared" si="2"/>
        <v>0</v>
      </c>
      <c r="H31" s="3">
        <f t="shared" si="3"/>
        <v>0</v>
      </c>
      <c r="I31" s="3">
        <f t="shared" si="4"/>
        <v>0</v>
      </c>
      <c r="J31" s="3">
        <v>0</v>
      </c>
      <c r="K31" s="3">
        <f t="shared" si="5"/>
        <v>0</v>
      </c>
      <c r="L31" s="3">
        <f t="shared" si="6"/>
        <v>0</v>
      </c>
    </row>
    <row r="32" spans="2:12" x14ac:dyDescent="0.35">
      <c r="B32">
        <v>-3.0625</v>
      </c>
      <c r="C32" s="3">
        <f t="shared" si="0"/>
        <v>-98</v>
      </c>
      <c r="D32">
        <v>-3.3600000000000001E-3</v>
      </c>
      <c r="E32" s="3">
        <f t="shared" si="1"/>
        <v>0</v>
      </c>
      <c r="F32" s="3">
        <v>0</v>
      </c>
      <c r="G32" s="3">
        <f t="shared" si="2"/>
        <v>0</v>
      </c>
      <c r="H32" s="3">
        <f t="shared" si="3"/>
        <v>0</v>
      </c>
      <c r="I32" s="3">
        <f t="shared" si="4"/>
        <v>0</v>
      </c>
      <c r="J32" s="3">
        <v>0</v>
      </c>
      <c r="K32" s="3">
        <f t="shared" si="5"/>
        <v>0</v>
      </c>
      <c r="L32" s="3">
        <f t="shared" si="6"/>
        <v>0</v>
      </c>
    </row>
    <row r="33" spans="2:12" x14ac:dyDescent="0.35">
      <c r="B33">
        <v>-3.03125</v>
      </c>
      <c r="C33" s="3">
        <f t="shared" si="0"/>
        <v>-97</v>
      </c>
      <c r="D33">
        <v>-3.6900000000000001E-3</v>
      </c>
      <c r="E33" s="3">
        <f t="shared" si="1"/>
        <v>0</v>
      </c>
      <c r="F33" s="3">
        <v>0</v>
      </c>
      <c r="G33" s="3">
        <f t="shared" si="2"/>
        <v>0</v>
      </c>
      <c r="H33" s="3">
        <f t="shared" si="3"/>
        <v>0</v>
      </c>
      <c r="I33" s="3">
        <f t="shared" si="4"/>
        <v>0</v>
      </c>
      <c r="J33" s="3">
        <v>0</v>
      </c>
      <c r="K33" s="3">
        <f t="shared" si="5"/>
        <v>0</v>
      </c>
      <c r="L33" s="3">
        <f t="shared" si="6"/>
        <v>0</v>
      </c>
    </row>
    <row r="34" spans="2:12" x14ac:dyDescent="0.35">
      <c r="B34">
        <v>-3</v>
      </c>
      <c r="C34" s="3">
        <f t="shared" si="0"/>
        <v>-96</v>
      </c>
      <c r="D34">
        <v>-4.0499999999999998E-3</v>
      </c>
      <c r="E34" s="3">
        <f t="shared" si="1"/>
        <v>0</v>
      </c>
      <c r="F34" s="3">
        <v>0</v>
      </c>
      <c r="G34" s="3">
        <f t="shared" si="2"/>
        <v>0</v>
      </c>
      <c r="H34" s="3">
        <f t="shared" si="3"/>
        <v>0</v>
      </c>
      <c r="I34" s="3">
        <f t="shared" si="4"/>
        <v>0</v>
      </c>
      <c r="J34" s="3">
        <v>0</v>
      </c>
      <c r="K34" s="3">
        <f t="shared" si="5"/>
        <v>0</v>
      </c>
      <c r="L34" s="3">
        <f t="shared" si="6"/>
        <v>0</v>
      </c>
    </row>
    <row r="35" spans="2:12" x14ac:dyDescent="0.35">
      <c r="B35">
        <v>-2.96875</v>
      </c>
      <c r="C35" s="3">
        <f t="shared" si="0"/>
        <v>-95</v>
      </c>
      <c r="D35">
        <v>-4.4400000000000004E-3</v>
      </c>
      <c r="E35" s="3">
        <f t="shared" si="1"/>
        <v>0</v>
      </c>
      <c r="F35" s="3">
        <v>0</v>
      </c>
      <c r="G35" s="3">
        <f t="shared" si="2"/>
        <v>0</v>
      </c>
      <c r="H35" s="3">
        <f t="shared" si="3"/>
        <v>0</v>
      </c>
      <c r="I35" s="3">
        <f t="shared" si="4"/>
        <v>0</v>
      </c>
      <c r="J35" s="3">
        <v>0</v>
      </c>
      <c r="K35" s="3">
        <f t="shared" si="5"/>
        <v>0</v>
      </c>
      <c r="L35" s="3">
        <f t="shared" si="6"/>
        <v>0</v>
      </c>
    </row>
    <row r="36" spans="2:12" x14ac:dyDescent="0.35">
      <c r="B36">
        <v>-2.9375</v>
      </c>
      <c r="C36" s="3">
        <f t="shared" si="0"/>
        <v>-94</v>
      </c>
      <c r="D36">
        <v>-4.8599999999999997E-3</v>
      </c>
      <c r="E36" s="3">
        <f t="shared" si="1"/>
        <v>0</v>
      </c>
      <c r="F36" s="3">
        <v>0</v>
      </c>
      <c r="G36" s="3">
        <f t="shared" si="2"/>
        <v>0</v>
      </c>
      <c r="H36" s="3">
        <f t="shared" si="3"/>
        <v>0</v>
      </c>
      <c r="I36" s="3">
        <f t="shared" si="4"/>
        <v>0</v>
      </c>
      <c r="J36" s="3">
        <v>0</v>
      </c>
      <c r="K36" s="3">
        <f t="shared" si="5"/>
        <v>0</v>
      </c>
      <c r="L36" s="3">
        <f t="shared" si="6"/>
        <v>0</v>
      </c>
    </row>
    <row r="37" spans="2:12" x14ac:dyDescent="0.35">
      <c r="B37">
        <v>-2.90625</v>
      </c>
      <c r="C37" s="3">
        <f t="shared" si="0"/>
        <v>-93</v>
      </c>
      <c r="D37">
        <v>-5.3200000000000001E-3</v>
      </c>
      <c r="E37" s="3">
        <f t="shared" si="1"/>
        <v>0</v>
      </c>
      <c r="F37" s="3">
        <v>0</v>
      </c>
      <c r="G37" s="3">
        <f t="shared" si="2"/>
        <v>0</v>
      </c>
      <c r="H37" s="3">
        <f t="shared" si="3"/>
        <v>0</v>
      </c>
      <c r="I37" s="3">
        <f t="shared" si="4"/>
        <v>0</v>
      </c>
      <c r="J37" s="3">
        <v>0</v>
      </c>
      <c r="K37" s="3">
        <f t="shared" si="5"/>
        <v>0</v>
      </c>
      <c r="L37" s="3">
        <f t="shared" si="6"/>
        <v>0</v>
      </c>
    </row>
    <row r="38" spans="2:12" x14ac:dyDescent="0.35">
      <c r="B38">
        <v>-2.875</v>
      </c>
      <c r="C38" s="3">
        <f t="shared" si="0"/>
        <v>-92</v>
      </c>
      <c r="D38">
        <v>-5.8100000000000001E-3</v>
      </c>
      <c r="E38" s="3">
        <f t="shared" si="1"/>
        <v>0</v>
      </c>
      <c r="F38" s="3">
        <v>0</v>
      </c>
      <c r="G38" s="3">
        <f t="shared" si="2"/>
        <v>0</v>
      </c>
      <c r="H38" s="3">
        <f t="shared" si="3"/>
        <v>0</v>
      </c>
      <c r="I38" s="3">
        <f t="shared" si="4"/>
        <v>0</v>
      </c>
      <c r="J38" s="3">
        <v>0</v>
      </c>
      <c r="K38" s="3">
        <f t="shared" si="5"/>
        <v>0</v>
      </c>
      <c r="L38" s="3">
        <f t="shared" si="6"/>
        <v>0</v>
      </c>
    </row>
    <row r="39" spans="2:12" x14ac:dyDescent="0.35">
      <c r="B39">
        <v>-2.84375</v>
      </c>
      <c r="C39" s="3">
        <f t="shared" si="0"/>
        <v>-91</v>
      </c>
      <c r="D39">
        <v>-6.3400000000000001E-3</v>
      </c>
      <c r="E39" s="3">
        <f t="shared" si="1"/>
        <v>0</v>
      </c>
      <c r="F39" s="3">
        <v>0</v>
      </c>
      <c r="G39" s="3">
        <f t="shared" si="2"/>
        <v>0</v>
      </c>
      <c r="H39" s="3">
        <f t="shared" si="3"/>
        <v>0</v>
      </c>
      <c r="I39" s="3">
        <f t="shared" si="4"/>
        <v>0</v>
      </c>
      <c r="J39" s="3">
        <v>0</v>
      </c>
      <c r="K39" s="3">
        <f t="shared" si="5"/>
        <v>0</v>
      </c>
      <c r="L39" s="3">
        <f t="shared" si="6"/>
        <v>0</v>
      </c>
    </row>
    <row r="40" spans="2:12" x14ac:dyDescent="0.35">
      <c r="B40">
        <v>-2.8125</v>
      </c>
      <c r="C40" s="3">
        <f t="shared" si="0"/>
        <v>-90</v>
      </c>
      <c r="D40">
        <v>-6.9100000000000003E-3</v>
      </c>
      <c r="E40" s="3">
        <f t="shared" si="1"/>
        <v>0</v>
      </c>
      <c r="F40" s="3">
        <v>0</v>
      </c>
      <c r="G40" s="3">
        <f t="shared" si="2"/>
        <v>0</v>
      </c>
      <c r="H40" s="3">
        <f t="shared" si="3"/>
        <v>0</v>
      </c>
      <c r="I40" s="3">
        <f t="shared" si="4"/>
        <v>0</v>
      </c>
      <c r="J40" s="3">
        <v>0</v>
      </c>
      <c r="K40" s="3">
        <f t="shared" si="5"/>
        <v>0</v>
      </c>
      <c r="L40" s="3">
        <f t="shared" si="6"/>
        <v>0</v>
      </c>
    </row>
    <row r="41" spans="2:12" x14ac:dyDescent="0.35">
      <c r="B41">
        <v>-2.78125</v>
      </c>
      <c r="C41" s="3">
        <f t="shared" si="0"/>
        <v>-89</v>
      </c>
      <c r="D41">
        <v>-7.5300000000000002E-3</v>
      </c>
      <c r="E41" s="3">
        <f t="shared" si="1"/>
        <v>0</v>
      </c>
      <c r="F41" s="3">
        <v>0</v>
      </c>
      <c r="G41" s="3">
        <f t="shared" si="2"/>
        <v>0</v>
      </c>
      <c r="H41" s="3">
        <f t="shared" si="3"/>
        <v>0</v>
      </c>
      <c r="I41" s="3">
        <f t="shared" si="4"/>
        <v>0</v>
      </c>
      <c r="J41" s="3">
        <v>0</v>
      </c>
      <c r="K41" s="3">
        <f t="shared" si="5"/>
        <v>0</v>
      </c>
      <c r="L41" s="3">
        <f t="shared" si="6"/>
        <v>0</v>
      </c>
    </row>
    <row r="42" spans="2:12" x14ac:dyDescent="0.35">
      <c r="B42">
        <v>-2.75</v>
      </c>
      <c r="C42" s="3">
        <f t="shared" si="0"/>
        <v>-88</v>
      </c>
      <c r="D42">
        <v>-8.1899999999999994E-3</v>
      </c>
      <c r="E42" s="3">
        <f t="shared" si="1"/>
        <v>0</v>
      </c>
      <c r="F42" s="3">
        <v>0</v>
      </c>
      <c r="G42" s="3">
        <f t="shared" si="2"/>
        <v>0</v>
      </c>
      <c r="H42" s="3">
        <f t="shared" si="3"/>
        <v>0</v>
      </c>
      <c r="I42" s="3">
        <f t="shared" si="4"/>
        <v>0</v>
      </c>
      <c r="J42" s="3">
        <v>0</v>
      </c>
      <c r="K42" s="3">
        <f t="shared" si="5"/>
        <v>0</v>
      </c>
      <c r="L42" s="3">
        <f t="shared" si="6"/>
        <v>0</v>
      </c>
    </row>
    <row r="43" spans="2:12" x14ac:dyDescent="0.35">
      <c r="B43">
        <v>-2.71875</v>
      </c>
      <c r="C43" s="3">
        <f t="shared" si="0"/>
        <v>-87</v>
      </c>
      <c r="D43">
        <v>-8.9099999999999995E-3</v>
      </c>
      <c r="E43" s="3">
        <f t="shared" si="1"/>
        <v>0</v>
      </c>
      <c r="F43" s="3">
        <v>0</v>
      </c>
      <c r="G43" s="3">
        <f t="shared" si="2"/>
        <v>0</v>
      </c>
      <c r="H43" s="3">
        <f t="shared" si="3"/>
        <v>0</v>
      </c>
      <c r="I43" s="3">
        <f t="shared" si="4"/>
        <v>0</v>
      </c>
      <c r="J43" s="3">
        <v>0</v>
      </c>
      <c r="K43" s="3">
        <f t="shared" si="5"/>
        <v>0</v>
      </c>
      <c r="L43" s="3">
        <f t="shared" si="6"/>
        <v>0</v>
      </c>
    </row>
    <row r="44" spans="2:12" x14ac:dyDescent="0.35">
      <c r="B44">
        <v>-2.6875</v>
      </c>
      <c r="C44" s="3">
        <f t="shared" si="0"/>
        <v>-86</v>
      </c>
      <c r="D44">
        <v>-9.6699999999999998E-3</v>
      </c>
      <c r="E44" s="3">
        <f t="shared" si="1"/>
        <v>0</v>
      </c>
      <c r="F44" s="3">
        <v>0</v>
      </c>
      <c r="G44" s="3">
        <f t="shared" si="2"/>
        <v>0</v>
      </c>
      <c r="H44" s="3">
        <f t="shared" si="3"/>
        <v>0</v>
      </c>
      <c r="I44" s="3">
        <f t="shared" si="4"/>
        <v>0</v>
      </c>
      <c r="J44" s="3">
        <v>0</v>
      </c>
      <c r="K44" s="3">
        <f t="shared" si="5"/>
        <v>0</v>
      </c>
      <c r="L44" s="3">
        <f t="shared" si="6"/>
        <v>0</v>
      </c>
    </row>
    <row r="45" spans="2:12" x14ac:dyDescent="0.35">
      <c r="B45">
        <v>-2.65625</v>
      </c>
      <c r="C45" s="3">
        <f t="shared" si="0"/>
        <v>-85</v>
      </c>
      <c r="D45">
        <v>-1.0489999999999999E-2</v>
      </c>
      <c r="E45" s="3">
        <f t="shared" si="1"/>
        <v>0</v>
      </c>
      <c r="F45" s="3">
        <v>0</v>
      </c>
      <c r="G45" s="3">
        <f t="shared" si="2"/>
        <v>0</v>
      </c>
      <c r="H45" s="3">
        <f t="shared" si="3"/>
        <v>0</v>
      </c>
      <c r="I45" s="3">
        <f t="shared" si="4"/>
        <v>0</v>
      </c>
      <c r="J45" s="3">
        <v>0</v>
      </c>
      <c r="K45" s="3">
        <f t="shared" si="5"/>
        <v>0</v>
      </c>
      <c r="L45" s="3">
        <f t="shared" si="6"/>
        <v>0</v>
      </c>
    </row>
    <row r="46" spans="2:12" x14ac:dyDescent="0.35">
      <c r="B46">
        <v>-2.625</v>
      </c>
      <c r="C46" s="3">
        <f t="shared" si="0"/>
        <v>-84</v>
      </c>
      <c r="D46">
        <v>-1.137E-2</v>
      </c>
      <c r="E46" s="3">
        <f t="shared" si="1"/>
        <v>0</v>
      </c>
      <c r="F46" s="3">
        <v>0</v>
      </c>
      <c r="G46" s="3">
        <f t="shared" si="2"/>
        <v>0</v>
      </c>
      <c r="H46" s="3">
        <f t="shared" si="3"/>
        <v>0</v>
      </c>
      <c r="I46" s="3">
        <f t="shared" si="4"/>
        <v>0</v>
      </c>
      <c r="J46" s="3">
        <v>0</v>
      </c>
      <c r="K46" s="3">
        <f t="shared" si="5"/>
        <v>0</v>
      </c>
      <c r="L46" s="3">
        <f t="shared" si="6"/>
        <v>0</v>
      </c>
    </row>
    <row r="47" spans="2:12" x14ac:dyDescent="0.35">
      <c r="B47">
        <v>-2.59375</v>
      </c>
      <c r="C47" s="3">
        <f t="shared" si="0"/>
        <v>-83</v>
      </c>
      <c r="D47">
        <v>-1.231E-2</v>
      </c>
      <c r="E47" s="3">
        <f t="shared" si="1"/>
        <v>0</v>
      </c>
      <c r="F47" s="3">
        <v>0</v>
      </c>
      <c r="G47" s="3">
        <f t="shared" si="2"/>
        <v>0</v>
      </c>
      <c r="H47" s="3">
        <f t="shared" si="3"/>
        <v>0</v>
      </c>
      <c r="I47" s="3">
        <f t="shared" si="4"/>
        <v>0</v>
      </c>
      <c r="J47" s="3">
        <v>0</v>
      </c>
      <c r="K47" s="3">
        <f t="shared" si="5"/>
        <v>0</v>
      </c>
      <c r="L47" s="3">
        <f t="shared" si="6"/>
        <v>0</v>
      </c>
    </row>
    <row r="48" spans="2:12" x14ac:dyDescent="0.35">
      <c r="B48">
        <v>-2.5625</v>
      </c>
      <c r="C48" s="3">
        <f t="shared" si="0"/>
        <v>-82</v>
      </c>
      <c r="D48">
        <v>-1.3310000000000001E-2</v>
      </c>
      <c r="E48" s="3">
        <f t="shared" si="1"/>
        <v>0</v>
      </c>
      <c r="F48" s="3">
        <v>0</v>
      </c>
      <c r="G48" s="3">
        <f t="shared" si="2"/>
        <v>0</v>
      </c>
      <c r="H48" s="3">
        <f t="shared" si="3"/>
        <v>0</v>
      </c>
      <c r="I48" s="3">
        <f t="shared" si="4"/>
        <v>0</v>
      </c>
      <c r="J48" s="3">
        <v>0</v>
      </c>
      <c r="K48" s="3">
        <f t="shared" si="5"/>
        <v>0</v>
      </c>
      <c r="L48" s="3">
        <f t="shared" si="6"/>
        <v>0</v>
      </c>
    </row>
    <row r="49" spans="2:12" x14ac:dyDescent="0.35">
      <c r="B49">
        <v>-2.53125</v>
      </c>
      <c r="C49" s="3">
        <f t="shared" si="0"/>
        <v>-81</v>
      </c>
      <c r="D49">
        <v>-1.438E-2</v>
      </c>
      <c r="E49" s="3">
        <f t="shared" si="1"/>
        <v>0</v>
      </c>
      <c r="F49" s="3">
        <v>0</v>
      </c>
      <c r="G49" s="3">
        <f t="shared" si="2"/>
        <v>0</v>
      </c>
      <c r="H49" s="3">
        <f t="shared" si="3"/>
        <v>0</v>
      </c>
      <c r="I49" s="3">
        <f t="shared" si="4"/>
        <v>0</v>
      </c>
      <c r="J49" s="3">
        <v>0</v>
      </c>
      <c r="K49" s="3">
        <f t="shared" si="5"/>
        <v>0</v>
      </c>
      <c r="L49" s="3">
        <f t="shared" si="6"/>
        <v>0</v>
      </c>
    </row>
    <row r="50" spans="2:12" x14ac:dyDescent="0.35">
      <c r="B50">
        <v>-2.5</v>
      </c>
      <c r="C50" s="3">
        <f t="shared" si="0"/>
        <v>-80</v>
      </c>
      <c r="D50">
        <v>-1.5520000000000001E-2</v>
      </c>
      <c r="E50" s="3">
        <f t="shared" si="1"/>
        <v>0</v>
      </c>
      <c r="F50" s="3">
        <v>0</v>
      </c>
      <c r="G50" s="3">
        <f t="shared" si="2"/>
        <v>0</v>
      </c>
      <c r="H50" s="3">
        <f t="shared" si="3"/>
        <v>0</v>
      </c>
      <c r="I50" s="3">
        <f t="shared" si="4"/>
        <v>0</v>
      </c>
      <c r="J50" s="3">
        <v>0</v>
      </c>
      <c r="K50" s="3">
        <f t="shared" si="5"/>
        <v>0</v>
      </c>
      <c r="L50" s="3">
        <f t="shared" si="6"/>
        <v>0</v>
      </c>
    </row>
    <row r="51" spans="2:12" x14ac:dyDescent="0.35">
      <c r="B51">
        <v>-2.46875</v>
      </c>
      <c r="C51" s="3">
        <f t="shared" si="0"/>
        <v>-79</v>
      </c>
      <c r="D51">
        <v>-1.6740000000000001E-2</v>
      </c>
      <c r="E51" s="3">
        <f t="shared" si="1"/>
        <v>-1</v>
      </c>
      <c r="F51" s="3">
        <v>-1</v>
      </c>
      <c r="G51" s="3">
        <f t="shared" si="2"/>
        <v>-3.125E-2</v>
      </c>
      <c r="H51" s="3">
        <f t="shared" si="3"/>
        <v>0</v>
      </c>
      <c r="I51" s="3">
        <f t="shared" si="4"/>
        <v>-3.125E-2</v>
      </c>
      <c r="J51" s="3">
        <v>0</v>
      </c>
      <c r="K51" s="3">
        <f t="shared" si="5"/>
        <v>0</v>
      </c>
      <c r="L51" s="3">
        <f t="shared" si="6"/>
        <v>1</v>
      </c>
    </row>
    <row r="52" spans="2:12" x14ac:dyDescent="0.35">
      <c r="B52">
        <v>-2.4375</v>
      </c>
      <c r="C52" s="3">
        <f t="shared" si="0"/>
        <v>-78</v>
      </c>
      <c r="D52">
        <v>-1.8020000000000001E-2</v>
      </c>
      <c r="E52" s="3">
        <f t="shared" si="1"/>
        <v>-1</v>
      </c>
      <c r="F52" s="3">
        <v>-1</v>
      </c>
      <c r="G52" s="3">
        <f t="shared" si="2"/>
        <v>-3.125E-2</v>
      </c>
      <c r="H52" s="3">
        <f t="shared" si="3"/>
        <v>0</v>
      </c>
      <c r="I52" s="3">
        <f t="shared" si="4"/>
        <v>-3.125E-2</v>
      </c>
      <c r="J52" s="3">
        <v>0</v>
      </c>
      <c r="K52" s="3">
        <f t="shared" si="5"/>
        <v>0</v>
      </c>
      <c r="L52" s="3">
        <f t="shared" si="6"/>
        <v>1</v>
      </c>
    </row>
    <row r="53" spans="2:12" x14ac:dyDescent="0.35">
      <c r="B53">
        <v>-2.40625</v>
      </c>
      <c r="C53" s="3">
        <f t="shared" si="0"/>
        <v>-77</v>
      </c>
      <c r="D53">
        <v>-1.9390000000000001E-2</v>
      </c>
      <c r="E53" s="3">
        <f t="shared" si="1"/>
        <v>-1</v>
      </c>
      <c r="F53" s="3">
        <v>-1</v>
      </c>
      <c r="G53" s="3">
        <f t="shared" si="2"/>
        <v>-3.125E-2</v>
      </c>
      <c r="H53" s="3">
        <f t="shared" si="3"/>
        <v>0</v>
      </c>
      <c r="I53" s="3">
        <f t="shared" si="4"/>
        <v>-3.125E-2</v>
      </c>
      <c r="J53" s="3">
        <v>0</v>
      </c>
      <c r="K53" s="3">
        <f t="shared" si="5"/>
        <v>0</v>
      </c>
      <c r="L53" s="3">
        <f t="shared" si="6"/>
        <v>1</v>
      </c>
    </row>
    <row r="54" spans="2:12" x14ac:dyDescent="0.35">
      <c r="B54">
        <v>-2.375</v>
      </c>
      <c r="C54" s="3">
        <f t="shared" si="0"/>
        <v>-76</v>
      </c>
      <c r="D54">
        <v>-2.0840000000000001E-2</v>
      </c>
      <c r="E54" s="3">
        <f t="shared" si="1"/>
        <v>-1</v>
      </c>
      <c r="F54" s="3">
        <v>-1</v>
      </c>
      <c r="G54" s="3">
        <f t="shared" si="2"/>
        <v>-3.125E-2</v>
      </c>
      <c r="H54" s="3">
        <f t="shared" si="3"/>
        <v>0</v>
      </c>
      <c r="I54" s="3">
        <f t="shared" si="4"/>
        <v>-3.125E-2</v>
      </c>
      <c r="J54" s="3">
        <v>0</v>
      </c>
      <c r="K54" s="3">
        <f t="shared" si="5"/>
        <v>0</v>
      </c>
      <c r="L54" s="3">
        <f t="shared" si="6"/>
        <v>1</v>
      </c>
    </row>
    <row r="55" spans="2:12" x14ac:dyDescent="0.35">
      <c r="B55">
        <v>-2.34375</v>
      </c>
      <c r="C55" s="3">
        <f t="shared" si="0"/>
        <v>-75</v>
      </c>
      <c r="D55">
        <v>-2.2370000000000001E-2</v>
      </c>
      <c r="E55" s="3">
        <f t="shared" si="1"/>
        <v>-1</v>
      </c>
      <c r="F55" s="3">
        <v>-1</v>
      </c>
      <c r="G55" s="3">
        <f t="shared" si="2"/>
        <v>-3.125E-2</v>
      </c>
      <c r="H55" s="3">
        <f t="shared" si="3"/>
        <v>0</v>
      </c>
      <c r="I55" s="3">
        <f t="shared" si="4"/>
        <v>-3.125E-2</v>
      </c>
      <c r="J55" s="3">
        <v>0</v>
      </c>
      <c r="K55" s="3">
        <f t="shared" si="5"/>
        <v>0</v>
      </c>
      <c r="L55" s="3">
        <f t="shared" si="6"/>
        <v>1</v>
      </c>
    </row>
    <row r="56" spans="2:12" x14ac:dyDescent="0.35">
      <c r="B56">
        <v>-2.3125</v>
      </c>
      <c r="C56" s="3">
        <f t="shared" si="0"/>
        <v>-74</v>
      </c>
      <c r="D56">
        <v>-2.3990000000000001E-2</v>
      </c>
      <c r="E56" s="3">
        <f t="shared" si="1"/>
        <v>-1</v>
      </c>
      <c r="F56" s="3">
        <v>-1</v>
      </c>
      <c r="G56" s="3">
        <f t="shared" si="2"/>
        <v>-3.125E-2</v>
      </c>
      <c r="H56" s="3">
        <f t="shared" si="3"/>
        <v>0</v>
      </c>
      <c r="I56" s="3">
        <f t="shared" si="4"/>
        <v>-3.125E-2</v>
      </c>
      <c r="J56" s="3">
        <v>0</v>
      </c>
      <c r="K56" s="3">
        <f t="shared" si="5"/>
        <v>0</v>
      </c>
      <c r="L56" s="3">
        <f t="shared" si="6"/>
        <v>1</v>
      </c>
    </row>
    <row r="57" spans="2:12" x14ac:dyDescent="0.35">
      <c r="B57">
        <v>-2.28125</v>
      </c>
      <c r="C57" s="3">
        <f t="shared" si="0"/>
        <v>-73</v>
      </c>
      <c r="D57">
        <v>-2.5700000000000001E-2</v>
      </c>
      <c r="E57" s="3">
        <f t="shared" si="1"/>
        <v>-1</v>
      </c>
      <c r="F57" s="3">
        <v>-1</v>
      </c>
      <c r="G57" s="3">
        <f t="shared" si="2"/>
        <v>-3.125E-2</v>
      </c>
      <c r="H57" s="3">
        <f t="shared" si="3"/>
        <v>0</v>
      </c>
      <c r="I57" s="3">
        <f t="shared" si="4"/>
        <v>-3.125E-2</v>
      </c>
      <c r="J57" s="3">
        <v>0</v>
      </c>
      <c r="K57" s="3">
        <f t="shared" si="5"/>
        <v>0</v>
      </c>
      <c r="L57" s="3">
        <f t="shared" si="6"/>
        <v>1</v>
      </c>
    </row>
    <row r="58" spans="2:12" x14ac:dyDescent="0.35">
      <c r="B58">
        <v>-2.25</v>
      </c>
      <c r="C58" s="3">
        <f t="shared" si="0"/>
        <v>-72</v>
      </c>
      <c r="D58">
        <v>-2.751E-2</v>
      </c>
      <c r="E58" s="3">
        <f t="shared" si="1"/>
        <v>-1</v>
      </c>
      <c r="F58" s="3">
        <v>-1</v>
      </c>
      <c r="G58" s="3">
        <f t="shared" si="2"/>
        <v>-3.125E-2</v>
      </c>
      <c r="H58" s="3">
        <f t="shared" si="3"/>
        <v>0</v>
      </c>
      <c r="I58" s="3">
        <f t="shared" si="4"/>
        <v>-3.125E-2</v>
      </c>
      <c r="J58" s="3">
        <v>0</v>
      </c>
      <c r="K58" s="3">
        <f t="shared" si="5"/>
        <v>0</v>
      </c>
      <c r="L58" s="3">
        <f t="shared" si="6"/>
        <v>1</v>
      </c>
    </row>
    <row r="59" spans="2:12" x14ac:dyDescent="0.35">
      <c r="B59">
        <v>-2.21875</v>
      </c>
      <c r="C59" s="3">
        <f t="shared" si="0"/>
        <v>-71</v>
      </c>
      <c r="D59">
        <v>-2.9399999999999999E-2</v>
      </c>
      <c r="E59" s="3">
        <f t="shared" si="1"/>
        <v>-1</v>
      </c>
      <c r="F59" s="3">
        <v>-1</v>
      </c>
      <c r="G59" s="3">
        <f t="shared" si="2"/>
        <v>-3.125E-2</v>
      </c>
      <c r="H59" s="3">
        <f t="shared" si="3"/>
        <v>0</v>
      </c>
      <c r="I59" s="3">
        <f t="shared" si="4"/>
        <v>-3.125E-2</v>
      </c>
      <c r="J59" s="3">
        <v>0</v>
      </c>
      <c r="K59" s="3">
        <f t="shared" si="5"/>
        <v>0</v>
      </c>
      <c r="L59" s="3">
        <f t="shared" si="6"/>
        <v>1</v>
      </c>
    </row>
    <row r="60" spans="2:12" x14ac:dyDescent="0.35">
      <c r="B60">
        <v>-2.1875</v>
      </c>
      <c r="C60" s="3">
        <f t="shared" si="0"/>
        <v>-70</v>
      </c>
      <c r="D60">
        <v>-3.1399999999999997E-2</v>
      </c>
      <c r="E60" s="3">
        <f t="shared" si="1"/>
        <v>-1</v>
      </c>
      <c r="F60" s="3">
        <v>-1</v>
      </c>
      <c r="G60" s="3">
        <f t="shared" si="2"/>
        <v>-3.125E-2</v>
      </c>
      <c r="H60" s="3">
        <f t="shared" si="3"/>
        <v>0</v>
      </c>
      <c r="I60" s="3">
        <f t="shared" si="4"/>
        <v>-3.125E-2</v>
      </c>
      <c r="J60" s="3">
        <v>0</v>
      </c>
      <c r="K60" s="3">
        <f t="shared" si="5"/>
        <v>0</v>
      </c>
      <c r="L60" s="3">
        <f t="shared" si="6"/>
        <v>1</v>
      </c>
    </row>
    <row r="61" spans="2:12" x14ac:dyDescent="0.35">
      <c r="B61">
        <v>-2.15625</v>
      </c>
      <c r="C61" s="3">
        <f t="shared" si="0"/>
        <v>-69</v>
      </c>
      <c r="D61">
        <v>-3.3489999999999999E-2</v>
      </c>
      <c r="E61" s="3">
        <f t="shared" si="1"/>
        <v>-1</v>
      </c>
      <c r="F61" s="3">
        <v>-1</v>
      </c>
      <c r="G61" s="3">
        <f t="shared" si="2"/>
        <v>-3.125E-2</v>
      </c>
      <c r="H61" s="3">
        <f t="shared" si="3"/>
        <v>0</v>
      </c>
      <c r="I61" s="3">
        <f t="shared" si="4"/>
        <v>-3.125E-2</v>
      </c>
      <c r="J61" s="3">
        <v>0</v>
      </c>
      <c r="K61" s="3">
        <f t="shared" si="5"/>
        <v>0</v>
      </c>
      <c r="L61" s="3">
        <f t="shared" si="6"/>
        <v>1</v>
      </c>
    </row>
    <row r="62" spans="2:12" x14ac:dyDescent="0.35">
      <c r="B62">
        <v>-2.125</v>
      </c>
      <c r="C62" s="3">
        <f t="shared" si="0"/>
        <v>-68</v>
      </c>
      <c r="D62">
        <v>-3.569E-2</v>
      </c>
      <c r="E62" s="3">
        <f t="shared" si="1"/>
        <v>-1</v>
      </c>
      <c r="F62" s="3">
        <v>-1</v>
      </c>
      <c r="G62" s="3">
        <f t="shared" si="2"/>
        <v>-3.125E-2</v>
      </c>
      <c r="H62" s="3">
        <f t="shared" si="3"/>
        <v>0</v>
      </c>
      <c r="I62" s="3">
        <f t="shared" si="4"/>
        <v>-3.125E-2</v>
      </c>
      <c r="J62" s="3">
        <v>0</v>
      </c>
      <c r="K62" s="3">
        <f t="shared" si="5"/>
        <v>0</v>
      </c>
      <c r="L62" s="3">
        <f t="shared" si="6"/>
        <v>1</v>
      </c>
    </row>
    <row r="63" spans="2:12" x14ac:dyDescent="0.35">
      <c r="B63">
        <v>-2.09375</v>
      </c>
      <c r="C63" s="3">
        <f t="shared" si="0"/>
        <v>-67</v>
      </c>
      <c r="D63">
        <v>-3.798E-2</v>
      </c>
      <c r="E63" s="3">
        <f t="shared" si="1"/>
        <v>-1</v>
      </c>
      <c r="F63" s="3">
        <v>-1</v>
      </c>
      <c r="G63" s="3">
        <f t="shared" si="2"/>
        <v>-3.125E-2</v>
      </c>
      <c r="H63" s="3">
        <f t="shared" si="3"/>
        <v>0</v>
      </c>
      <c r="I63" s="3">
        <f t="shared" si="4"/>
        <v>-3.125E-2</v>
      </c>
      <c r="J63" s="3">
        <v>0</v>
      </c>
      <c r="K63" s="3">
        <f t="shared" si="5"/>
        <v>0</v>
      </c>
      <c r="L63" s="3">
        <f t="shared" si="6"/>
        <v>1</v>
      </c>
    </row>
    <row r="64" spans="2:12" x14ac:dyDescent="0.35">
      <c r="B64">
        <v>-2.0625</v>
      </c>
      <c r="C64" s="3">
        <f t="shared" si="0"/>
        <v>-66</v>
      </c>
      <c r="D64">
        <v>-4.0379999999999999E-2</v>
      </c>
      <c r="E64" s="3">
        <f t="shared" si="1"/>
        <v>-1</v>
      </c>
      <c r="F64" s="3">
        <v>-1</v>
      </c>
      <c r="G64" s="3">
        <f t="shared" si="2"/>
        <v>-3.125E-2</v>
      </c>
      <c r="H64" s="3">
        <f t="shared" si="3"/>
        <v>0</v>
      </c>
      <c r="I64" s="3">
        <f t="shared" si="4"/>
        <v>-3.125E-2</v>
      </c>
      <c r="J64" s="3">
        <v>0</v>
      </c>
      <c r="K64" s="3">
        <f t="shared" si="5"/>
        <v>0</v>
      </c>
      <c r="L64" s="3">
        <f t="shared" si="6"/>
        <v>1</v>
      </c>
    </row>
    <row r="65" spans="2:12" x14ac:dyDescent="0.35">
      <c r="B65">
        <v>-2.03125</v>
      </c>
      <c r="C65" s="3">
        <f t="shared" si="0"/>
        <v>-65</v>
      </c>
      <c r="D65">
        <v>-4.2889999999999998E-2</v>
      </c>
      <c r="E65" s="3">
        <f t="shared" si="1"/>
        <v>-1</v>
      </c>
      <c r="F65" s="3">
        <v>-1</v>
      </c>
      <c r="G65" s="3">
        <f t="shared" si="2"/>
        <v>-3.125E-2</v>
      </c>
      <c r="H65" s="3">
        <f t="shared" si="3"/>
        <v>0</v>
      </c>
      <c r="I65" s="3">
        <f t="shared" si="4"/>
        <v>-3.125E-2</v>
      </c>
      <c r="J65" s="3">
        <v>0</v>
      </c>
      <c r="K65" s="3">
        <f t="shared" si="5"/>
        <v>0</v>
      </c>
      <c r="L65" s="3">
        <f t="shared" si="6"/>
        <v>1</v>
      </c>
    </row>
    <row r="66" spans="2:12" x14ac:dyDescent="0.35">
      <c r="B66">
        <v>-2</v>
      </c>
      <c r="C66" s="3">
        <f t="shared" si="0"/>
        <v>-64</v>
      </c>
      <c r="D66">
        <v>-4.5499999999999999E-2</v>
      </c>
      <c r="E66" s="3">
        <f t="shared" si="1"/>
        <v>-1</v>
      </c>
      <c r="F66" s="3">
        <v>-2</v>
      </c>
      <c r="G66" s="3">
        <f t="shared" si="2"/>
        <v>-6.25E-2</v>
      </c>
      <c r="H66" s="3">
        <f t="shared" si="3"/>
        <v>1</v>
      </c>
      <c r="I66" s="3">
        <f t="shared" si="4"/>
        <v>-3.125E-2</v>
      </c>
      <c r="J66" s="3">
        <v>0</v>
      </c>
      <c r="K66" s="3">
        <f t="shared" si="5"/>
        <v>0</v>
      </c>
      <c r="L66" s="3">
        <f t="shared" si="6"/>
        <v>1</v>
      </c>
    </row>
    <row r="67" spans="2:12" x14ac:dyDescent="0.35">
      <c r="B67">
        <v>-1.96875</v>
      </c>
      <c r="C67" s="3">
        <f t="shared" ref="C67:C130" si="7">MAX(MIN(ROUND(B67*32,0),127),-128)</f>
        <v>-63</v>
      </c>
      <c r="D67">
        <v>-4.8219999999999999E-2</v>
      </c>
      <c r="E67" s="3">
        <f t="shared" ref="E67:E130" si="8">MAX(MIN(ROUND(D67*32,0),127),-128)</f>
        <v>-2</v>
      </c>
      <c r="F67" s="3">
        <v>-2</v>
      </c>
      <c r="G67" s="3">
        <f t="shared" ref="G67:G130" si="9">F67/32</f>
        <v>-6.25E-2</v>
      </c>
      <c r="H67" s="3">
        <f t="shared" ref="H67:H130" si="10">ABS(F67-E67)</f>
        <v>0</v>
      </c>
      <c r="I67" s="3">
        <f t="shared" ref="I67:I130" si="11">E67/32</f>
        <v>-6.25E-2</v>
      </c>
      <c r="J67" s="3">
        <v>0</v>
      </c>
      <c r="K67" s="3">
        <f t="shared" ref="K67:K130" si="12">J67/32</f>
        <v>0</v>
      </c>
      <c r="L67" s="3">
        <f t="shared" ref="L67:L130" si="13">ABS(J67-E67)</f>
        <v>2</v>
      </c>
    </row>
    <row r="68" spans="2:12" x14ac:dyDescent="0.35">
      <c r="B68">
        <v>-1.9375</v>
      </c>
      <c r="C68" s="3">
        <f t="shared" si="7"/>
        <v>-62</v>
      </c>
      <c r="D68">
        <v>-5.1040000000000002E-2</v>
      </c>
      <c r="E68" s="3">
        <f t="shared" si="8"/>
        <v>-2</v>
      </c>
      <c r="F68" s="3">
        <v>-2</v>
      </c>
      <c r="G68" s="3">
        <f t="shared" si="9"/>
        <v>-6.25E-2</v>
      </c>
      <c r="H68" s="3">
        <f t="shared" si="10"/>
        <v>0</v>
      </c>
      <c r="I68" s="3">
        <f t="shared" si="11"/>
        <v>-6.25E-2</v>
      </c>
      <c r="J68" s="3">
        <v>0</v>
      </c>
      <c r="K68" s="3">
        <f t="shared" si="12"/>
        <v>0</v>
      </c>
      <c r="L68" s="3">
        <f t="shared" si="13"/>
        <v>2</v>
      </c>
    </row>
    <row r="69" spans="2:12" x14ac:dyDescent="0.35">
      <c r="B69">
        <v>-1.90625</v>
      </c>
      <c r="C69" s="3">
        <f t="shared" si="7"/>
        <v>-61</v>
      </c>
      <c r="D69">
        <v>-5.3960000000000001E-2</v>
      </c>
      <c r="E69" s="3">
        <f t="shared" si="8"/>
        <v>-2</v>
      </c>
      <c r="F69" s="3">
        <v>-2</v>
      </c>
      <c r="G69" s="3">
        <f t="shared" si="9"/>
        <v>-6.25E-2</v>
      </c>
      <c r="H69" s="3">
        <f t="shared" si="10"/>
        <v>0</v>
      </c>
      <c r="I69" s="3">
        <f t="shared" si="11"/>
        <v>-6.25E-2</v>
      </c>
      <c r="J69" s="3">
        <v>0</v>
      </c>
      <c r="K69" s="3">
        <f t="shared" si="12"/>
        <v>0</v>
      </c>
      <c r="L69" s="3">
        <f t="shared" si="13"/>
        <v>2</v>
      </c>
    </row>
    <row r="70" spans="2:12" x14ac:dyDescent="0.35">
      <c r="B70">
        <v>-1.875</v>
      </c>
      <c r="C70" s="3">
        <f t="shared" si="7"/>
        <v>-60</v>
      </c>
      <c r="D70">
        <v>-5.6989999999999999E-2</v>
      </c>
      <c r="E70" s="3">
        <f t="shared" si="8"/>
        <v>-2</v>
      </c>
      <c r="F70" s="3">
        <v>-2</v>
      </c>
      <c r="G70" s="3">
        <f t="shared" si="9"/>
        <v>-6.25E-2</v>
      </c>
      <c r="H70" s="3">
        <f t="shared" si="10"/>
        <v>0</v>
      </c>
      <c r="I70" s="3">
        <f t="shared" si="11"/>
        <v>-6.25E-2</v>
      </c>
      <c r="J70" s="3">
        <v>0</v>
      </c>
      <c r="K70" s="3">
        <f t="shared" si="12"/>
        <v>0</v>
      </c>
      <c r="L70" s="3">
        <f t="shared" si="13"/>
        <v>2</v>
      </c>
    </row>
    <row r="71" spans="2:12" x14ac:dyDescent="0.35">
      <c r="B71">
        <v>-1.84375</v>
      </c>
      <c r="C71" s="3">
        <f t="shared" si="7"/>
        <v>-59</v>
      </c>
      <c r="D71">
        <v>-6.012E-2</v>
      </c>
      <c r="E71" s="3">
        <f t="shared" si="8"/>
        <v>-2</v>
      </c>
      <c r="F71" s="3">
        <v>-2</v>
      </c>
      <c r="G71" s="3">
        <f t="shared" si="9"/>
        <v>-6.25E-2</v>
      </c>
      <c r="H71" s="3">
        <f t="shared" si="10"/>
        <v>0</v>
      </c>
      <c r="I71" s="3">
        <f t="shared" si="11"/>
        <v>-6.25E-2</v>
      </c>
      <c r="J71" s="3">
        <v>0</v>
      </c>
      <c r="K71" s="3">
        <f t="shared" si="12"/>
        <v>0</v>
      </c>
      <c r="L71" s="3">
        <f t="shared" si="13"/>
        <v>2</v>
      </c>
    </row>
    <row r="72" spans="2:12" x14ac:dyDescent="0.35">
      <c r="B72">
        <v>-1.8125</v>
      </c>
      <c r="C72" s="3">
        <f t="shared" si="7"/>
        <v>-58</v>
      </c>
      <c r="D72">
        <v>-6.336E-2</v>
      </c>
      <c r="E72" s="3">
        <f t="shared" si="8"/>
        <v>-2</v>
      </c>
      <c r="F72" s="3">
        <v>-2</v>
      </c>
      <c r="G72" s="3">
        <f t="shared" si="9"/>
        <v>-6.25E-2</v>
      </c>
      <c r="H72" s="3">
        <f t="shared" si="10"/>
        <v>0</v>
      </c>
      <c r="I72" s="3">
        <f t="shared" si="11"/>
        <v>-6.25E-2</v>
      </c>
      <c r="J72" s="3">
        <v>0</v>
      </c>
      <c r="K72" s="3">
        <f t="shared" si="12"/>
        <v>0</v>
      </c>
      <c r="L72" s="3">
        <f t="shared" si="13"/>
        <v>2</v>
      </c>
    </row>
    <row r="73" spans="2:12" x14ac:dyDescent="0.35">
      <c r="B73">
        <v>-1.78125</v>
      </c>
      <c r="C73" s="3">
        <f t="shared" si="7"/>
        <v>-57</v>
      </c>
      <c r="D73">
        <v>-6.6680000000000003E-2</v>
      </c>
      <c r="E73" s="3">
        <f t="shared" si="8"/>
        <v>-2</v>
      </c>
      <c r="F73" s="3">
        <v>-2</v>
      </c>
      <c r="G73" s="3">
        <f t="shared" si="9"/>
        <v>-6.25E-2</v>
      </c>
      <c r="H73" s="3">
        <f t="shared" si="10"/>
        <v>0</v>
      </c>
      <c r="I73" s="3">
        <f t="shared" si="11"/>
        <v>-6.25E-2</v>
      </c>
      <c r="J73" s="3">
        <v>0</v>
      </c>
      <c r="K73" s="3">
        <f t="shared" si="12"/>
        <v>0</v>
      </c>
      <c r="L73" s="3">
        <f t="shared" si="13"/>
        <v>2</v>
      </c>
    </row>
    <row r="74" spans="2:12" x14ac:dyDescent="0.35">
      <c r="B74">
        <v>-1.75</v>
      </c>
      <c r="C74" s="3">
        <f t="shared" si="7"/>
        <v>-56</v>
      </c>
      <c r="D74">
        <v>-7.0099999999999996E-2</v>
      </c>
      <c r="E74" s="3">
        <f t="shared" si="8"/>
        <v>-2</v>
      </c>
      <c r="F74" s="3">
        <v>-2</v>
      </c>
      <c r="G74" s="3">
        <f t="shared" si="9"/>
        <v>-6.25E-2</v>
      </c>
      <c r="H74" s="3">
        <f t="shared" si="10"/>
        <v>0</v>
      </c>
      <c r="I74" s="3">
        <f t="shared" si="11"/>
        <v>-6.25E-2</v>
      </c>
      <c r="J74" s="3">
        <v>0</v>
      </c>
      <c r="K74" s="3">
        <f t="shared" si="12"/>
        <v>0</v>
      </c>
      <c r="L74" s="3">
        <f t="shared" si="13"/>
        <v>2</v>
      </c>
    </row>
    <row r="75" spans="2:12" x14ac:dyDescent="0.35">
      <c r="B75">
        <v>-1.71875</v>
      </c>
      <c r="C75" s="3">
        <f t="shared" si="7"/>
        <v>-55</v>
      </c>
      <c r="D75">
        <v>-7.3609999999999995E-2</v>
      </c>
      <c r="E75" s="3">
        <f t="shared" si="8"/>
        <v>-2</v>
      </c>
      <c r="F75" s="3">
        <v>-2</v>
      </c>
      <c r="G75" s="3">
        <f t="shared" si="9"/>
        <v>-6.25E-2</v>
      </c>
      <c r="H75" s="3">
        <f t="shared" si="10"/>
        <v>0</v>
      </c>
      <c r="I75" s="3">
        <f t="shared" si="11"/>
        <v>-6.25E-2</v>
      </c>
      <c r="J75" s="3">
        <v>0</v>
      </c>
      <c r="K75" s="3">
        <f t="shared" si="12"/>
        <v>0</v>
      </c>
      <c r="L75" s="3">
        <f t="shared" si="13"/>
        <v>2</v>
      </c>
    </row>
    <row r="76" spans="2:12" x14ac:dyDescent="0.35">
      <c r="B76">
        <v>-1.6875</v>
      </c>
      <c r="C76" s="3">
        <f t="shared" si="7"/>
        <v>-54</v>
      </c>
      <c r="D76">
        <v>-7.7210000000000001E-2</v>
      </c>
      <c r="E76" s="3">
        <f t="shared" si="8"/>
        <v>-2</v>
      </c>
      <c r="F76" s="3">
        <v>-2</v>
      </c>
      <c r="G76" s="3">
        <f t="shared" si="9"/>
        <v>-6.25E-2</v>
      </c>
      <c r="H76" s="3">
        <f t="shared" si="10"/>
        <v>0</v>
      </c>
      <c r="I76" s="3">
        <f t="shared" si="11"/>
        <v>-6.25E-2</v>
      </c>
      <c r="J76" s="3">
        <v>0</v>
      </c>
      <c r="K76" s="3">
        <f t="shared" si="12"/>
        <v>0</v>
      </c>
      <c r="L76" s="3">
        <f t="shared" si="13"/>
        <v>2</v>
      </c>
    </row>
    <row r="77" spans="2:12" x14ac:dyDescent="0.35">
      <c r="B77">
        <v>-1.65625</v>
      </c>
      <c r="C77" s="3">
        <f t="shared" si="7"/>
        <v>-53</v>
      </c>
      <c r="D77">
        <v>-8.0879999999999994E-2</v>
      </c>
      <c r="E77" s="3">
        <f t="shared" si="8"/>
        <v>-3</v>
      </c>
      <c r="F77" s="3">
        <v>-2</v>
      </c>
      <c r="G77" s="3">
        <f t="shared" si="9"/>
        <v>-6.25E-2</v>
      </c>
      <c r="H77" s="3">
        <f t="shared" si="10"/>
        <v>1</v>
      </c>
      <c r="I77" s="3">
        <f t="shared" si="11"/>
        <v>-9.375E-2</v>
      </c>
      <c r="J77" s="3">
        <v>0</v>
      </c>
      <c r="K77" s="3">
        <f t="shared" si="12"/>
        <v>0</v>
      </c>
      <c r="L77" s="3">
        <f t="shared" si="13"/>
        <v>3</v>
      </c>
    </row>
    <row r="78" spans="2:12" x14ac:dyDescent="0.35">
      <c r="B78">
        <v>-1.625</v>
      </c>
      <c r="C78" s="3">
        <f t="shared" si="7"/>
        <v>-52</v>
      </c>
      <c r="D78">
        <v>-8.4629999999999997E-2</v>
      </c>
      <c r="E78" s="3">
        <f t="shared" si="8"/>
        <v>-3</v>
      </c>
      <c r="F78" s="3">
        <v>-2</v>
      </c>
      <c r="G78" s="3">
        <f t="shared" si="9"/>
        <v>-6.25E-2</v>
      </c>
      <c r="H78" s="3">
        <f t="shared" si="10"/>
        <v>1</v>
      </c>
      <c r="I78" s="3">
        <f t="shared" si="11"/>
        <v>-9.375E-2</v>
      </c>
      <c r="J78" s="3">
        <v>0</v>
      </c>
      <c r="K78" s="3">
        <f t="shared" si="12"/>
        <v>0</v>
      </c>
      <c r="L78" s="3">
        <f t="shared" si="13"/>
        <v>3</v>
      </c>
    </row>
    <row r="79" spans="2:12" x14ac:dyDescent="0.35">
      <c r="B79">
        <v>-1.59375</v>
      </c>
      <c r="C79" s="3">
        <f t="shared" si="7"/>
        <v>-51</v>
      </c>
      <c r="D79">
        <v>-8.8450000000000001E-2</v>
      </c>
      <c r="E79" s="3">
        <f t="shared" si="8"/>
        <v>-3</v>
      </c>
      <c r="F79" s="3">
        <v>-2</v>
      </c>
      <c r="G79" s="3">
        <f t="shared" si="9"/>
        <v>-6.25E-2</v>
      </c>
      <c r="H79" s="3">
        <f t="shared" si="10"/>
        <v>1</v>
      </c>
      <c r="I79" s="3">
        <f t="shared" si="11"/>
        <v>-9.375E-2</v>
      </c>
      <c r="J79" s="3">
        <v>0</v>
      </c>
      <c r="K79" s="3">
        <f t="shared" si="12"/>
        <v>0</v>
      </c>
      <c r="L79" s="3">
        <f t="shared" si="13"/>
        <v>3</v>
      </c>
    </row>
    <row r="80" spans="2:12" x14ac:dyDescent="0.35">
      <c r="B80">
        <v>-1.5625</v>
      </c>
      <c r="C80" s="3">
        <f t="shared" si="7"/>
        <v>-50</v>
      </c>
      <c r="D80">
        <v>-9.2319999999999999E-2</v>
      </c>
      <c r="E80" s="3">
        <f t="shared" si="8"/>
        <v>-3</v>
      </c>
      <c r="F80" s="3">
        <v>-2</v>
      </c>
      <c r="G80" s="3">
        <f t="shared" si="9"/>
        <v>-6.25E-2</v>
      </c>
      <c r="H80" s="3">
        <f t="shared" si="10"/>
        <v>1</v>
      </c>
      <c r="I80" s="3">
        <f t="shared" si="11"/>
        <v>-9.375E-2</v>
      </c>
      <c r="J80" s="3">
        <v>0</v>
      </c>
      <c r="K80" s="3">
        <f t="shared" si="12"/>
        <v>0</v>
      </c>
      <c r="L80" s="3">
        <f t="shared" si="13"/>
        <v>3</v>
      </c>
    </row>
    <row r="81" spans="2:12" x14ac:dyDescent="0.35">
      <c r="B81">
        <v>-1.53125</v>
      </c>
      <c r="C81" s="3">
        <f t="shared" si="7"/>
        <v>-49</v>
      </c>
      <c r="D81">
        <v>-9.6240000000000006E-2</v>
      </c>
      <c r="E81" s="3">
        <f t="shared" si="8"/>
        <v>-3</v>
      </c>
      <c r="F81" s="3">
        <v>-2</v>
      </c>
      <c r="G81" s="3">
        <f t="shared" si="9"/>
        <v>-6.25E-2</v>
      </c>
      <c r="H81" s="3">
        <f t="shared" si="10"/>
        <v>1</v>
      </c>
      <c r="I81" s="3">
        <f t="shared" si="11"/>
        <v>-9.375E-2</v>
      </c>
      <c r="J81" s="3">
        <v>0</v>
      </c>
      <c r="K81" s="3">
        <f t="shared" si="12"/>
        <v>0</v>
      </c>
      <c r="L81" s="3">
        <f t="shared" si="13"/>
        <v>3</v>
      </c>
    </row>
    <row r="82" spans="2:12" x14ac:dyDescent="0.35">
      <c r="B82">
        <v>-1.5</v>
      </c>
      <c r="C82" s="3">
        <f t="shared" si="7"/>
        <v>-48</v>
      </c>
      <c r="D82">
        <v>-0.10020999999999999</v>
      </c>
      <c r="E82" s="3">
        <f t="shared" si="8"/>
        <v>-3</v>
      </c>
      <c r="F82" s="3">
        <v>-3</v>
      </c>
      <c r="G82" s="3">
        <f t="shared" si="9"/>
        <v>-9.375E-2</v>
      </c>
      <c r="H82" s="3">
        <f t="shared" si="10"/>
        <v>0</v>
      </c>
      <c r="I82" s="3">
        <f t="shared" si="11"/>
        <v>-9.375E-2</v>
      </c>
      <c r="J82" s="3">
        <v>0</v>
      </c>
      <c r="K82" s="3">
        <f t="shared" si="12"/>
        <v>0</v>
      </c>
      <c r="L82" s="3">
        <f t="shared" si="13"/>
        <v>3</v>
      </c>
    </row>
    <row r="83" spans="2:12" x14ac:dyDescent="0.35">
      <c r="B83">
        <v>-1.46875</v>
      </c>
      <c r="C83" s="3">
        <f t="shared" si="7"/>
        <v>-47</v>
      </c>
      <c r="D83">
        <v>-0.10421</v>
      </c>
      <c r="E83" s="3">
        <f t="shared" si="8"/>
        <v>-3</v>
      </c>
      <c r="F83" s="3">
        <v>-3</v>
      </c>
      <c r="G83" s="3">
        <f t="shared" si="9"/>
        <v>-9.375E-2</v>
      </c>
      <c r="H83" s="3">
        <f t="shared" si="10"/>
        <v>0</v>
      </c>
      <c r="I83" s="3">
        <f t="shared" si="11"/>
        <v>-9.375E-2</v>
      </c>
      <c r="J83" s="3">
        <v>0</v>
      </c>
      <c r="K83" s="3">
        <f t="shared" si="12"/>
        <v>0</v>
      </c>
      <c r="L83" s="3">
        <f t="shared" si="13"/>
        <v>3</v>
      </c>
    </row>
    <row r="84" spans="2:12" x14ac:dyDescent="0.35">
      <c r="B84">
        <v>-1.4375</v>
      </c>
      <c r="C84" s="3">
        <f t="shared" si="7"/>
        <v>-46</v>
      </c>
      <c r="D84">
        <v>-0.10823000000000001</v>
      </c>
      <c r="E84" s="3">
        <f t="shared" si="8"/>
        <v>-3</v>
      </c>
      <c r="F84" s="3">
        <v>-3</v>
      </c>
      <c r="G84" s="3">
        <f t="shared" si="9"/>
        <v>-9.375E-2</v>
      </c>
      <c r="H84" s="3">
        <f t="shared" si="10"/>
        <v>0</v>
      </c>
      <c r="I84" s="3">
        <f t="shared" si="11"/>
        <v>-9.375E-2</v>
      </c>
      <c r="J84" s="3">
        <v>0</v>
      </c>
      <c r="K84" s="3">
        <f t="shared" si="12"/>
        <v>0</v>
      </c>
      <c r="L84" s="3">
        <f t="shared" si="13"/>
        <v>3</v>
      </c>
    </row>
    <row r="85" spans="2:12" x14ac:dyDescent="0.35">
      <c r="B85">
        <v>-1.40625</v>
      </c>
      <c r="C85" s="3">
        <f t="shared" si="7"/>
        <v>-45</v>
      </c>
      <c r="D85">
        <v>-0.11225</v>
      </c>
      <c r="E85" s="3">
        <f t="shared" si="8"/>
        <v>-4</v>
      </c>
      <c r="F85" s="3">
        <v>-3</v>
      </c>
      <c r="G85" s="3">
        <f t="shared" si="9"/>
        <v>-9.375E-2</v>
      </c>
      <c r="H85" s="3">
        <f t="shared" si="10"/>
        <v>1</v>
      </c>
      <c r="I85" s="3">
        <f t="shared" si="11"/>
        <v>-0.125</v>
      </c>
      <c r="J85" s="3">
        <v>0</v>
      </c>
      <c r="K85" s="3">
        <f t="shared" si="12"/>
        <v>0</v>
      </c>
      <c r="L85" s="3">
        <f t="shared" si="13"/>
        <v>4</v>
      </c>
    </row>
    <row r="86" spans="2:12" x14ac:dyDescent="0.35">
      <c r="B86">
        <v>-1.375</v>
      </c>
      <c r="C86" s="3">
        <f t="shared" si="7"/>
        <v>-44</v>
      </c>
      <c r="D86">
        <v>-0.11627999999999999</v>
      </c>
      <c r="E86" s="3">
        <f t="shared" si="8"/>
        <v>-4</v>
      </c>
      <c r="F86" s="3">
        <v>-3</v>
      </c>
      <c r="G86" s="3">
        <f t="shared" si="9"/>
        <v>-9.375E-2</v>
      </c>
      <c r="H86" s="3">
        <f t="shared" si="10"/>
        <v>1</v>
      </c>
      <c r="I86" s="3">
        <f t="shared" si="11"/>
        <v>-0.125</v>
      </c>
      <c r="J86" s="3">
        <v>0</v>
      </c>
      <c r="K86" s="3">
        <f t="shared" si="12"/>
        <v>0</v>
      </c>
      <c r="L86" s="3">
        <f t="shared" si="13"/>
        <v>4</v>
      </c>
    </row>
    <row r="87" spans="2:12" x14ac:dyDescent="0.35">
      <c r="B87">
        <v>-1.34375</v>
      </c>
      <c r="C87" s="3">
        <f t="shared" si="7"/>
        <v>-43</v>
      </c>
      <c r="D87">
        <v>-0.12028999999999999</v>
      </c>
      <c r="E87" s="3">
        <f t="shared" si="8"/>
        <v>-4</v>
      </c>
      <c r="F87" s="3">
        <v>-3</v>
      </c>
      <c r="G87" s="3">
        <f t="shared" si="9"/>
        <v>-9.375E-2</v>
      </c>
      <c r="H87" s="3">
        <f t="shared" si="10"/>
        <v>1</v>
      </c>
      <c r="I87" s="3">
        <f t="shared" si="11"/>
        <v>-0.125</v>
      </c>
      <c r="J87" s="3">
        <v>0</v>
      </c>
      <c r="K87" s="3">
        <f t="shared" si="12"/>
        <v>0</v>
      </c>
      <c r="L87" s="3">
        <f t="shared" si="13"/>
        <v>4</v>
      </c>
    </row>
    <row r="88" spans="2:12" x14ac:dyDescent="0.35">
      <c r="B88">
        <v>-1.3125</v>
      </c>
      <c r="C88" s="3">
        <f t="shared" si="7"/>
        <v>-42</v>
      </c>
      <c r="D88">
        <v>-0.12426</v>
      </c>
      <c r="E88" s="3">
        <f t="shared" si="8"/>
        <v>-4</v>
      </c>
      <c r="F88" s="3">
        <v>-3</v>
      </c>
      <c r="G88" s="3">
        <f t="shared" si="9"/>
        <v>-9.375E-2</v>
      </c>
      <c r="H88" s="3">
        <f t="shared" si="10"/>
        <v>1</v>
      </c>
      <c r="I88" s="3">
        <f t="shared" si="11"/>
        <v>-0.125</v>
      </c>
      <c r="J88" s="3">
        <v>0</v>
      </c>
      <c r="K88" s="3">
        <f t="shared" si="12"/>
        <v>0</v>
      </c>
      <c r="L88" s="3">
        <f t="shared" si="13"/>
        <v>4</v>
      </c>
    </row>
    <row r="89" spans="2:12" x14ac:dyDescent="0.35">
      <c r="B89">
        <v>-1.28125</v>
      </c>
      <c r="C89" s="3">
        <f t="shared" si="7"/>
        <v>-41</v>
      </c>
      <c r="D89">
        <v>-0.12819</v>
      </c>
      <c r="E89" s="3">
        <f t="shared" si="8"/>
        <v>-4</v>
      </c>
      <c r="F89" s="3">
        <v>-3</v>
      </c>
      <c r="G89" s="3">
        <f t="shared" si="9"/>
        <v>-9.375E-2</v>
      </c>
      <c r="H89" s="3">
        <f t="shared" si="10"/>
        <v>1</v>
      </c>
      <c r="I89" s="3">
        <f t="shared" si="11"/>
        <v>-0.125</v>
      </c>
      <c r="J89" s="3">
        <v>0</v>
      </c>
      <c r="K89" s="3">
        <f t="shared" si="12"/>
        <v>0</v>
      </c>
      <c r="L89" s="3">
        <f t="shared" si="13"/>
        <v>4</v>
      </c>
    </row>
    <row r="90" spans="2:12" x14ac:dyDescent="0.35">
      <c r="B90">
        <v>-1.25</v>
      </c>
      <c r="C90" s="3">
        <f t="shared" si="7"/>
        <v>-40</v>
      </c>
      <c r="D90">
        <v>-0.13206000000000001</v>
      </c>
      <c r="E90" s="3">
        <f t="shared" si="8"/>
        <v>-4</v>
      </c>
      <c r="F90" s="3">
        <v>-3</v>
      </c>
      <c r="G90" s="3">
        <f t="shared" si="9"/>
        <v>-9.375E-2</v>
      </c>
      <c r="H90" s="3">
        <f t="shared" si="10"/>
        <v>1</v>
      </c>
      <c r="I90" s="3">
        <f t="shared" si="11"/>
        <v>-0.125</v>
      </c>
      <c r="J90" s="3">
        <v>0</v>
      </c>
      <c r="K90" s="3">
        <f t="shared" si="12"/>
        <v>0</v>
      </c>
      <c r="L90" s="3">
        <f t="shared" si="13"/>
        <v>4</v>
      </c>
    </row>
    <row r="91" spans="2:12" x14ac:dyDescent="0.35">
      <c r="B91">
        <v>-1.21875</v>
      </c>
      <c r="C91" s="3">
        <f t="shared" si="7"/>
        <v>-39</v>
      </c>
      <c r="D91">
        <v>-0.13585</v>
      </c>
      <c r="E91" s="3">
        <f t="shared" si="8"/>
        <v>-4</v>
      </c>
      <c r="F91" s="3">
        <v>-3</v>
      </c>
      <c r="G91" s="3">
        <f t="shared" si="9"/>
        <v>-9.375E-2</v>
      </c>
      <c r="H91" s="3">
        <f t="shared" si="10"/>
        <v>1</v>
      </c>
      <c r="I91" s="3">
        <f t="shared" si="11"/>
        <v>-0.125</v>
      </c>
      <c r="J91" s="3">
        <v>0</v>
      </c>
      <c r="K91" s="3">
        <f t="shared" si="12"/>
        <v>0</v>
      </c>
      <c r="L91" s="3">
        <f t="shared" si="13"/>
        <v>4</v>
      </c>
    </row>
    <row r="92" spans="2:12" x14ac:dyDescent="0.35">
      <c r="B92">
        <v>-1.1875</v>
      </c>
      <c r="C92" s="3">
        <f t="shared" si="7"/>
        <v>-38</v>
      </c>
      <c r="D92">
        <v>-0.13955000000000001</v>
      </c>
      <c r="E92" s="3">
        <f t="shared" si="8"/>
        <v>-4</v>
      </c>
      <c r="F92" s="3">
        <v>-3</v>
      </c>
      <c r="G92" s="3">
        <f t="shared" si="9"/>
        <v>-9.375E-2</v>
      </c>
      <c r="H92" s="3">
        <f t="shared" si="10"/>
        <v>1</v>
      </c>
      <c r="I92" s="3">
        <f t="shared" si="11"/>
        <v>-0.125</v>
      </c>
      <c r="J92" s="3">
        <v>0</v>
      </c>
      <c r="K92" s="3">
        <f t="shared" si="12"/>
        <v>0</v>
      </c>
      <c r="L92" s="3">
        <f t="shared" si="13"/>
        <v>4</v>
      </c>
    </row>
    <row r="93" spans="2:12" x14ac:dyDescent="0.35">
      <c r="B93">
        <v>-1.15625</v>
      </c>
      <c r="C93" s="3">
        <f t="shared" si="7"/>
        <v>-37</v>
      </c>
      <c r="D93">
        <v>-0.14313000000000001</v>
      </c>
      <c r="E93" s="3">
        <f t="shared" si="8"/>
        <v>-5</v>
      </c>
      <c r="F93" s="3">
        <v>-3</v>
      </c>
      <c r="G93" s="3">
        <f t="shared" si="9"/>
        <v>-9.375E-2</v>
      </c>
      <c r="H93" s="3">
        <f t="shared" si="10"/>
        <v>2</v>
      </c>
      <c r="I93" s="3">
        <f t="shared" si="11"/>
        <v>-0.15625</v>
      </c>
      <c r="J93" s="3">
        <v>0</v>
      </c>
      <c r="K93" s="3">
        <f t="shared" si="12"/>
        <v>0</v>
      </c>
      <c r="L93" s="3">
        <f t="shared" si="13"/>
        <v>5</v>
      </c>
    </row>
    <row r="94" spans="2:12" x14ac:dyDescent="0.35">
      <c r="B94">
        <v>-1.125</v>
      </c>
      <c r="C94" s="3">
        <f t="shared" si="7"/>
        <v>-36</v>
      </c>
      <c r="D94">
        <v>-0.14657999999999999</v>
      </c>
      <c r="E94" s="3">
        <f t="shared" si="8"/>
        <v>-5</v>
      </c>
      <c r="F94" s="3">
        <v>-3</v>
      </c>
      <c r="G94" s="3">
        <f t="shared" si="9"/>
        <v>-9.375E-2</v>
      </c>
      <c r="H94" s="3">
        <f t="shared" si="10"/>
        <v>2</v>
      </c>
      <c r="I94" s="3">
        <f t="shared" si="11"/>
        <v>-0.15625</v>
      </c>
      <c r="J94" s="3">
        <v>-1</v>
      </c>
      <c r="K94" s="3">
        <f t="shared" si="12"/>
        <v>-3.125E-2</v>
      </c>
      <c r="L94" s="3">
        <f t="shared" si="13"/>
        <v>4</v>
      </c>
    </row>
    <row r="95" spans="2:12" x14ac:dyDescent="0.35">
      <c r="B95">
        <v>-1.09375</v>
      </c>
      <c r="C95" s="3">
        <f t="shared" si="7"/>
        <v>-35</v>
      </c>
      <c r="D95">
        <v>-0.14988000000000001</v>
      </c>
      <c r="E95" s="3">
        <f t="shared" si="8"/>
        <v>-5</v>
      </c>
      <c r="F95" s="3">
        <v>-3</v>
      </c>
      <c r="G95" s="3">
        <f t="shared" si="9"/>
        <v>-9.375E-2</v>
      </c>
      <c r="H95" s="3">
        <f t="shared" si="10"/>
        <v>2</v>
      </c>
      <c r="I95" s="3">
        <f t="shared" si="11"/>
        <v>-0.15625</v>
      </c>
      <c r="J95" s="3">
        <v>-1</v>
      </c>
      <c r="K95" s="3">
        <f t="shared" si="12"/>
        <v>-3.125E-2</v>
      </c>
      <c r="L95" s="3">
        <f t="shared" si="13"/>
        <v>4</v>
      </c>
    </row>
    <row r="96" spans="2:12" x14ac:dyDescent="0.35">
      <c r="B96">
        <v>-1.0625</v>
      </c>
      <c r="C96" s="3">
        <f t="shared" si="7"/>
        <v>-34</v>
      </c>
      <c r="D96">
        <v>-0.153</v>
      </c>
      <c r="E96" s="3">
        <f t="shared" si="8"/>
        <v>-5</v>
      </c>
      <c r="F96" s="3">
        <v>-3</v>
      </c>
      <c r="G96" s="3">
        <f t="shared" si="9"/>
        <v>-9.375E-2</v>
      </c>
      <c r="H96" s="3">
        <f t="shared" si="10"/>
        <v>2</v>
      </c>
      <c r="I96" s="3">
        <f t="shared" si="11"/>
        <v>-0.15625</v>
      </c>
      <c r="J96" s="3">
        <v>-1</v>
      </c>
      <c r="K96" s="3">
        <f t="shared" si="12"/>
        <v>-3.125E-2</v>
      </c>
      <c r="L96" s="3">
        <f t="shared" si="13"/>
        <v>4</v>
      </c>
    </row>
    <row r="97" spans="2:12" x14ac:dyDescent="0.35">
      <c r="B97">
        <v>-1.03125</v>
      </c>
      <c r="C97" s="3">
        <f t="shared" si="7"/>
        <v>-33</v>
      </c>
      <c r="D97">
        <v>-0.15594</v>
      </c>
      <c r="E97" s="3">
        <f t="shared" si="8"/>
        <v>-5</v>
      </c>
      <c r="F97" s="3">
        <v>-3</v>
      </c>
      <c r="G97" s="3">
        <f t="shared" si="9"/>
        <v>-9.375E-2</v>
      </c>
      <c r="H97" s="3">
        <f t="shared" si="10"/>
        <v>2</v>
      </c>
      <c r="I97" s="3">
        <f t="shared" si="11"/>
        <v>-0.15625</v>
      </c>
      <c r="J97" s="3">
        <v>-1</v>
      </c>
      <c r="K97" s="3">
        <f t="shared" si="12"/>
        <v>-3.125E-2</v>
      </c>
      <c r="L97" s="3">
        <f t="shared" si="13"/>
        <v>4</v>
      </c>
    </row>
    <row r="98" spans="2:12" x14ac:dyDescent="0.35">
      <c r="B98">
        <v>-1</v>
      </c>
      <c r="C98" s="3">
        <f t="shared" si="7"/>
        <v>-32</v>
      </c>
      <c r="D98">
        <v>-0.15866</v>
      </c>
      <c r="E98" s="3">
        <f t="shared" si="8"/>
        <v>-5</v>
      </c>
      <c r="F98" s="3">
        <v>-4</v>
      </c>
      <c r="G98" s="3">
        <f t="shared" si="9"/>
        <v>-0.125</v>
      </c>
      <c r="H98" s="3">
        <f t="shared" si="10"/>
        <v>1</v>
      </c>
      <c r="I98" s="3">
        <f t="shared" si="11"/>
        <v>-0.15625</v>
      </c>
      <c r="J98" s="3">
        <v>-1</v>
      </c>
      <c r="K98" s="3">
        <f t="shared" si="12"/>
        <v>-3.125E-2</v>
      </c>
      <c r="L98" s="3">
        <f t="shared" si="13"/>
        <v>4</v>
      </c>
    </row>
    <row r="99" spans="2:12" x14ac:dyDescent="0.35">
      <c r="B99">
        <v>-0.96875</v>
      </c>
      <c r="C99" s="3">
        <f t="shared" si="7"/>
        <v>-31</v>
      </c>
      <c r="D99">
        <v>-0.16114000000000001</v>
      </c>
      <c r="E99" s="3">
        <f t="shared" si="8"/>
        <v>-5</v>
      </c>
      <c r="F99" s="3">
        <v>-4</v>
      </c>
      <c r="G99" s="3">
        <f t="shared" si="9"/>
        <v>-0.125</v>
      </c>
      <c r="H99" s="3">
        <f t="shared" si="10"/>
        <v>1</v>
      </c>
      <c r="I99" s="3">
        <f t="shared" si="11"/>
        <v>-0.15625</v>
      </c>
      <c r="J99" s="3">
        <v>-1</v>
      </c>
      <c r="K99" s="3">
        <f t="shared" si="12"/>
        <v>-3.125E-2</v>
      </c>
      <c r="L99" s="3">
        <f t="shared" si="13"/>
        <v>4</v>
      </c>
    </row>
    <row r="100" spans="2:12" x14ac:dyDescent="0.35">
      <c r="B100">
        <v>-0.9375</v>
      </c>
      <c r="C100" s="3">
        <f t="shared" si="7"/>
        <v>-30</v>
      </c>
      <c r="D100">
        <v>-0.16336000000000001</v>
      </c>
      <c r="E100" s="3">
        <f t="shared" si="8"/>
        <v>-5</v>
      </c>
      <c r="F100" s="3">
        <v>-4</v>
      </c>
      <c r="G100" s="3">
        <f t="shared" si="9"/>
        <v>-0.125</v>
      </c>
      <c r="H100" s="3">
        <f t="shared" si="10"/>
        <v>1</v>
      </c>
      <c r="I100" s="3">
        <f t="shared" si="11"/>
        <v>-0.15625</v>
      </c>
      <c r="J100" s="3">
        <v>-2</v>
      </c>
      <c r="K100" s="3">
        <f t="shared" si="12"/>
        <v>-6.25E-2</v>
      </c>
      <c r="L100" s="3">
        <f t="shared" si="13"/>
        <v>3</v>
      </c>
    </row>
    <row r="101" spans="2:12" x14ac:dyDescent="0.35">
      <c r="B101">
        <v>-0.90625</v>
      </c>
      <c r="C101" s="3">
        <f t="shared" si="7"/>
        <v>-29</v>
      </c>
      <c r="D101">
        <v>-0.1653</v>
      </c>
      <c r="E101" s="3">
        <f t="shared" si="8"/>
        <v>-5</v>
      </c>
      <c r="F101" s="3">
        <v>-4</v>
      </c>
      <c r="G101" s="3">
        <f t="shared" si="9"/>
        <v>-0.125</v>
      </c>
      <c r="H101" s="3">
        <f t="shared" si="10"/>
        <v>1</v>
      </c>
      <c r="I101" s="3">
        <f t="shared" si="11"/>
        <v>-0.15625</v>
      </c>
      <c r="J101" s="3">
        <v>-2</v>
      </c>
      <c r="K101" s="3">
        <f t="shared" si="12"/>
        <v>-6.25E-2</v>
      </c>
      <c r="L101" s="3">
        <f t="shared" si="13"/>
        <v>3</v>
      </c>
    </row>
    <row r="102" spans="2:12" x14ac:dyDescent="0.35">
      <c r="B102">
        <v>-0.875</v>
      </c>
      <c r="C102" s="3">
        <f t="shared" si="7"/>
        <v>-28</v>
      </c>
      <c r="D102">
        <v>-0.16694000000000001</v>
      </c>
      <c r="E102" s="3">
        <f t="shared" si="8"/>
        <v>-5</v>
      </c>
      <c r="F102" s="3">
        <v>-4</v>
      </c>
      <c r="G102" s="3">
        <f t="shared" si="9"/>
        <v>-0.125</v>
      </c>
      <c r="H102" s="3">
        <f t="shared" si="10"/>
        <v>1</v>
      </c>
      <c r="I102" s="3">
        <f t="shared" si="11"/>
        <v>-0.15625</v>
      </c>
      <c r="J102" s="3">
        <v>-2</v>
      </c>
      <c r="K102" s="3">
        <f t="shared" si="12"/>
        <v>-6.25E-2</v>
      </c>
      <c r="L102" s="3">
        <f t="shared" si="13"/>
        <v>3</v>
      </c>
    </row>
    <row r="103" spans="2:12" x14ac:dyDescent="0.35">
      <c r="B103">
        <v>-0.84375</v>
      </c>
      <c r="C103" s="3">
        <f t="shared" si="7"/>
        <v>-27</v>
      </c>
      <c r="D103">
        <v>-0.16825000000000001</v>
      </c>
      <c r="E103" s="3">
        <f t="shared" si="8"/>
        <v>-5</v>
      </c>
      <c r="F103" s="3">
        <v>-4</v>
      </c>
      <c r="G103" s="3">
        <f t="shared" si="9"/>
        <v>-0.125</v>
      </c>
      <c r="H103" s="3">
        <f t="shared" si="10"/>
        <v>1</v>
      </c>
      <c r="I103" s="3">
        <f t="shared" si="11"/>
        <v>-0.15625</v>
      </c>
      <c r="J103" s="3">
        <v>-3</v>
      </c>
      <c r="K103" s="3">
        <f t="shared" si="12"/>
        <v>-9.375E-2</v>
      </c>
      <c r="L103" s="3">
        <f t="shared" si="13"/>
        <v>2</v>
      </c>
    </row>
    <row r="104" spans="2:12" x14ac:dyDescent="0.35">
      <c r="B104">
        <v>-0.8125</v>
      </c>
      <c r="C104" s="3">
        <f t="shared" si="7"/>
        <v>-26</v>
      </c>
      <c r="D104">
        <v>-0.16921</v>
      </c>
      <c r="E104" s="3">
        <f t="shared" si="8"/>
        <v>-5</v>
      </c>
      <c r="F104" s="3">
        <v>-4</v>
      </c>
      <c r="G104" s="3">
        <f t="shared" si="9"/>
        <v>-0.125</v>
      </c>
      <c r="H104" s="3">
        <f t="shared" si="10"/>
        <v>1</v>
      </c>
      <c r="I104" s="3">
        <f t="shared" si="11"/>
        <v>-0.15625</v>
      </c>
      <c r="J104" s="3">
        <v>-3</v>
      </c>
      <c r="K104" s="3">
        <f t="shared" si="12"/>
        <v>-9.375E-2</v>
      </c>
      <c r="L104" s="3">
        <f t="shared" si="13"/>
        <v>2</v>
      </c>
    </row>
    <row r="105" spans="2:12" x14ac:dyDescent="0.35">
      <c r="B105">
        <v>-0.78125</v>
      </c>
      <c r="C105" s="3">
        <f t="shared" si="7"/>
        <v>-25</v>
      </c>
      <c r="D105">
        <v>-0.16979</v>
      </c>
      <c r="E105" s="3">
        <f t="shared" si="8"/>
        <v>-5</v>
      </c>
      <c r="F105" s="3">
        <v>-4</v>
      </c>
      <c r="G105" s="3">
        <f t="shared" si="9"/>
        <v>-0.125</v>
      </c>
      <c r="H105" s="3">
        <f t="shared" si="10"/>
        <v>1</v>
      </c>
      <c r="I105" s="3">
        <f t="shared" si="11"/>
        <v>-0.15625</v>
      </c>
      <c r="J105" s="3">
        <v>-3</v>
      </c>
      <c r="K105" s="3">
        <f t="shared" si="12"/>
        <v>-9.375E-2</v>
      </c>
      <c r="L105" s="3">
        <f t="shared" si="13"/>
        <v>2</v>
      </c>
    </row>
    <row r="106" spans="2:12" x14ac:dyDescent="0.35">
      <c r="B106">
        <v>-0.75</v>
      </c>
      <c r="C106" s="3">
        <f t="shared" si="7"/>
        <v>-24</v>
      </c>
      <c r="D106">
        <v>-0.16997000000000001</v>
      </c>
      <c r="E106" s="3">
        <f t="shared" si="8"/>
        <v>-5</v>
      </c>
      <c r="F106" s="3">
        <v>-4</v>
      </c>
      <c r="G106" s="3">
        <f t="shared" si="9"/>
        <v>-0.125</v>
      </c>
      <c r="H106" s="3">
        <f t="shared" si="10"/>
        <v>1</v>
      </c>
      <c r="I106" s="3">
        <f t="shared" si="11"/>
        <v>-0.15625</v>
      </c>
      <c r="J106" s="3">
        <v>-3</v>
      </c>
      <c r="K106" s="3">
        <f t="shared" si="12"/>
        <v>-9.375E-2</v>
      </c>
      <c r="L106" s="3">
        <f t="shared" si="13"/>
        <v>2</v>
      </c>
    </row>
    <row r="107" spans="2:12" x14ac:dyDescent="0.35">
      <c r="B107">
        <v>-0.71875</v>
      </c>
      <c r="C107" s="3">
        <f t="shared" si="7"/>
        <v>-23</v>
      </c>
      <c r="D107">
        <v>-0.16972999999999999</v>
      </c>
      <c r="E107" s="3">
        <f t="shared" si="8"/>
        <v>-5</v>
      </c>
      <c r="F107" s="3">
        <v>-4</v>
      </c>
      <c r="G107" s="3">
        <f t="shared" si="9"/>
        <v>-0.125</v>
      </c>
      <c r="H107" s="3">
        <f t="shared" si="10"/>
        <v>1</v>
      </c>
      <c r="I107" s="3">
        <f t="shared" si="11"/>
        <v>-0.15625</v>
      </c>
      <c r="J107" s="3">
        <v>-4</v>
      </c>
      <c r="K107" s="3">
        <f t="shared" si="12"/>
        <v>-0.125</v>
      </c>
      <c r="L107" s="3">
        <f t="shared" si="13"/>
        <v>1</v>
      </c>
    </row>
    <row r="108" spans="2:12" x14ac:dyDescent="0.35">
      <c r="B108">
        <v>-0.6875</v>
      </c>
      <c r="C108" s="3">
        <f t="shared" si="7"/>
        <v>-22</v>
      </c>
      <c r="D108">
        <v>-0.16905000000000001</v>
      </c>
      <c r="E108" s="3">
        <f t="shared" si="8"/>
        <v>-5</v>
      </c>
      <c r="F108" s="3">
        <v>-4</v>
      </c>
      <c r="G108" s="3">
        <f t="shared" si="9"/>
        <v>-0.125</v>
      </c>
      <c r="H108" s="3">
        <f t="shared" si="10"/>
        <v>1</v>
      </c>
      <c r="I108" s="3">
        <f t="shared" si="11"/>
        <v>-0.15625</v>
      </c>
      <c r="J108" s="3">
        <v>-4</v>
      </c>
      <c r="K108" s="3">
        <f t="shared" si="12"/>
        <v>-0.125</v>
      </c>
      <c r="L108" s="3">
        <f t="shared" si="13"/>
        <v>1</v>
      </c>
    </row>
    <row r="109" spans="2:12" x14ac:dyDescent="0.35">
      <c r="B109">
        <v>-0.65625</v>
      </c>
      <c r="C109" s="3">
        <f t="shared" si="7"/>
        <v>-21</v>
      </c>
      <c r="D109">
        <v>-0.16789000000000001</v>
      </c>
      <c r="E109" s="3">
        <f t="shared" si="8"/>
        <v>-5</v>
      </c>
      <c r="F109" s="3">
        <v>-4</v>
      </c>
      <c r="G109" s="3">
        <f t="shared" si="9"/>
        <v>-0.125</v>
      </c>
      <c r="H109" s="3">
        <f t="shared" si="10"/>
        <v>1</v>
      </c>
      <c r="I109" s="3">
        <f t="shared" si="11"/>
        <v>-0.15625</v>
      </c>
      <c r="J109" s="3">
        <v>-4</v>
      </c>
      <c r="K109" s="3">
        <f t="shared" si="12"/>
        <v>-0.125</v>
      </c>
      <c r="L109" s="3">
        <f t="shared" si="13"/>
        <v>1</v>
      </c>
    </row>
    <row r="110" spans="2:12" x14ac:dyDescent="0.35">
      <c r="B110">
        <v>-0.625</v>
      </c>
      <c r="C110" s="3">
        <f t="shared" si="7"/>
        <v>-20</v>
      </c>
      <c r="D110">
        <v>-0.16624</v>
      </c>
      <c r="E110" s="3">
        <f t="shared" si="8"/>
        <v>-5</v>
      </c>
      <c r="F110" s="3">
        <v>-4</v>
      </c>
      <c r="G110" s="3">
        <f t="shared" si="9"/>
        <v>-0.125</v>
      </c>
      <c r="H110" s="3">
        <f t="shared" si="10"/>
        <v>1</v>
      </c>
      <c r="I110" s="3">
        <f t="shared" si="11"/>
        <v>-0.15625</v>
      </c>
      <c r="J110" s="3">
        <v>-4</v>
      </c>
      <c r="K110" s="3">
        <f t="shared" si="12"/>
        <v>-0.125</v>
      </c>
      <c r="L110" s="3">
        <f t="shared" si="13"/>
        <v>1</v>
      </c>
    </row>
    <row r="111" spans="2:12" x14ac:dyDescent="0.35">
      <c r="B111">
        <v>-0.59375</v>
      </c>
      <c r="C111" s="3">
        <f t="shared" si="7"/>
        <v>-19</v>
      </c>
      <c r="D111">
        <v>-0.16408</v>
      </c>
      <c r="E111" s="3">
        <f t="shared" si="8"/>
        <v>-5</v>
      </c>
      <c r="F111" s="3">
        <v>-4</v>
      </c>
      <c r="G111" s="3">
        <f t="shared" si="9"/>
        <v>-0.125</v>
      </c>
      <c r="H111" s="3">
        <f t="shared" si="10"/>
        <v>1</v>
      </c>
      <c r="I111" s="3">
        <f t="shared" si="11"/>
        <v>-0.15625</v>
      </c>
      <c r="J111" s="3">
        <v>-4</v>
      </c>
      <c r="K111" s="3">
        <f t="shared" si="12"/>
        <v>-0.125</v>
      </c>
      <c r="L111" s="3">
        <f t="shared" si="13"/>
        <v>1</v>
      </c>
    </row>
    <row r="112" spans="2:12" x14ac:dyDescent="0.35">
      <c r="B112">
        <v>-0.5625</v>
      </c>
      <c r="C112" s="3">
        <f t="shared" si="7"/>
        <v>-18</v>
      </c>
      <c r="D112">
        <v>-0.16137000000000001</v>
      </c>
      <c r="E112" s="3">
        <f t="shared" si="8"/>
        <v>-5</v>
      </c>
      <c r="F112" s="3">
        <v>-4</v>
      </c>
      <c r="G112" s="3">
        <f t="shared" si="9"/>
        <v>-0.125</v>
      </c>
      <c r="H112" s="3">
        <f t="shared" si="10"/>
        <v>1</v>
      </c>
      <c r="I112" s="3">
        <f t="shared" si="11"/>
        <v>-0.15625</v>
      </c>
      <c r="J112" s="3">
        <v>-4</v>
      </c>
      <c r="K112" s="3">
        <f t="shared" si="12"/>
        <v>-0.125</v>
      </c>
      <c r="L112" s="3">
        <f t="shared" si="13"/>
        <v>1</v>
      </c>
    </row>
    <row r="113" spans="2:12" x14ac:dyDescent="0.35">
      <c r="B113">
        <v>-0.53125</v>
      </c>
      <c r="C113" s="3">
        <f t="shared" si="7"/>
        <v>-17</v>
      </c>
      <c r="D113">
        <v>-0.15811</v>
      </c>
      <c r="E113" s="3">
        <f t="shared" si="8"/>
        <v>-5</v>
      </c>
      <c r="F113" s="3">
        <v>-4</v>
      </c>
      <c r="G113" s="3">
        <f t="shared" si="9"/>
        <v>-0.125</v>
      </c>
      <c r="H113" s="3">
        <f t="shared" si="10"/>
        <v>1</v>
      </c>
      <c r="I113" s="3">
        <f t="shared" si="11"/>
        <v>-0.15625</v>
      </c>
      <c r="J113" s="3">
        <v>-4</v>
      </c>
      <c r="K113" s="3">
        <f t="shared" si="12"/>
        <v>-0.125</v>
      </c>
      <c r="L113" s="3">
        <f t="shared" si="13"/>
        <v>1</v>
      </c>
    </row>
    <row r="114" spans="2:12" x14ac:dyDescent="0.35">
      <c r="B114">
        <v>-0.5</v>
      </c>
      <c r="C114" s="3">
        <f t="shared" si="7"/>
        <v>-16</v>
      </c>
      <c r="D114">
        <v>-0.15426999999999999</v>
      </c>
      <c r="E114" s="3">
        <f t="shared" si="8"/>
        <v>-5</v>
      </c>
      <c r="F114" s="3">
        <v>-5</v>
      </c>
      <c r="G114" s="3">
        <f t="shared" si="9"/>
        <v>-0.15625</v>
      </c>
      <c r="H114" s="3">
        <f t="shared" si="10"/>
        <v>0</v>
      </c>
      <c r="I114" s="3">
        <f t="shared" si="11"/>
        <v>-0.15625</v>
      </c>
      <c r="J114" s="3">
        <v>-4</v>
      </c>
      <c r="K114" s="3">
        <f t="shared" si="12"/>
        <v>-0.125</v>
      </c>
      <c r="L114" s="3">
        <f t="shared" si="13"/>
        <v>1</v>
      </c>
    </row>
    <row r="115" spans="2:12" x14ac:dyDescent="0.35">
      <c r="B115">
        <v>-0.46875</v>
      </c>
      <c r="C115" s="3">
        <f t="shared" si="7"/>
        <v>-15</v>
      </c>
      <c r="D115">
        <v>-0.14982000000000001</v>
      </c>
      <c r="E115" s="3">
        <f t="shared" si="8"/>
        <v>-5</v>
      </c>
      <c r="F115" s="3">
        <v>-5</v>
      </c>
      <c r="G115" s="3">
        <f t="shared" si="9"/>
        <v>-0.15625</v>
      </c>
      <c r="H115" s="3">
        <f t="shared" si="10"/>
        <v>0</v>
      </c>
      <c r="I115" s="3">
        <f t="shared" si="11"/>
        <v>-0.15625</v>
      </c>
      <c r="J115" s="3">
        <v>-4</v>
      </c>
      <c r="K115" s="3">
        <f t="shared" si="12"/>
        <v>-0.125</v>
      </c>
      <c r="L115" s="3">
        <f t="shared" si="13"/>
        <v>1</v>
      </c>
    </row>
    <row r="116" spans="2:12" x14ac:dyDescent="0.35">
      <c r="B116">
        <v>-0.4375</v>
      </c>
      <c r="C116" s="3">
        <f t="shared" si="7"/>
        <v>-14</v>
      </c>
      <c r="D116">
        <v>-0.14476</v>
      </c>
      <c r="E116" s="3">
        <f t="shared" si="8"/>
        <v>-5</v>
      </c>
      <c r="F116" s="3">
        <v>-5</v>
      </c>
      <c r="G116" s="3">
        <f t="shared" si="9"/>
        <v>-0.15625</v>
      </c>
      <c r="H116" s="3">
        <f t="shared" si="10"/>
        <v>0</v>
      </c>
      <c r="I116" s="3">
        <f t="shared" si="11"/>
        <v>-0.15625</v>
      </c>
      <c r="J116" s="3">
        <v>-4</v>
      </c>
      <c r="K116" s="3">
        <f t="shared" si="12"/>
        <v>-0.125</v>
      </c>
      <c r="L116" s="3">
        <f t="shared" si="13"/>
        <v>1</v>
      </c>
    </row>
    <row r="117" spans="2:12" x14ac:dyDescent="0.35">
      <c r="B117">
        <v>-0.40625</v>
      </c>
      <c r="C117" s="3">
        <f t="shared" si="7"/>
        <v>-13</v>
      </c>
      <c r="D117">
        <v>-0.13905000000000001</v>
      </c>
      <c r="E117" s="3">
        <f t="shared" si="8"/>
        <v>-4</v>
      </c>
      <c r="F117" s="3">
        <v>-5</v>
      </c>
      <c r="G117" s="3">
        <f t="shared" si="9"/>
        <v>-0.15625</v>
      </c>
      <c r="H117" s="3">
        <f t="shared" si="10"/>
        <v>1</v>
      </c>
      <c r="I117" s="3">
        <f t="shared" si="11"/>
        <v>-0.125</v>
      </c>
      <c r="J117" s="3">
        <v>-4</v>
      </c>
      <c r="K117" s="3">
        <f t="shared" si="12"/>
        <v>-0.125</v>
      </c>
      <c r="L117" s="3">
        <f t="shared" si="13"/>
        <v>0</v>
      </c>
    </row>
    <row r="118" spans="2:12" x14ac:dyDescent="0.35">
      <c r="B118">
        <v>-0.375</v>
      </c>
      <c r="C118" s="3">
        <f t="shared" si="7"/>
        <v>-12</v>
      </c>
      <c r="D118">
        <v>-0.13269</v>
      </c>
      <c r="E118" s="3">
        <f t="shared" si="8"/>
        <v>-4</v>
      </c>
      <c r="F118" s="3">
        <v>-4</v>
      </c>
      <c r="G118" s="3">
        <f t="shared" si="9"/>
        <v>-0.125</v>
      </c>
      <c r="H118" s="3">
        <f t="shared" si="10"/>
        <v>0</v>
      </c>
      <c r="I118" s="3">
        <f t="shared" si="11"/>
        <v>-0.125</v>
      </c>
      <c r="J118" s="3">
        <v>-4</v>
      </c>
      <c r="K118" s="3">
        <f t="shared" si="12"/>
        <v>-0.125</v>
      </c>
      <c r="L118" s="3">
        <f t="shared" si="13"/>
        <v>0</v>
      </c>
    </row>
    <row r="119" spans="2:12" x14ac:dyDescent="0.35">
      <c r="B119">
        <v>-0.34375</v>
      </c>
      <c r="C119" s="3">
        <f t="shared" si="7"/>
        <v>-11</v>
      </c>
      <c r="D119">
        <v>-0.12565000000000001</v>
      </c>
      <c r="E119" s="3">
        <f t="shared" si="8"/>
        <v>-4</v>
      </c>
      <c r="F119" s="3">
        <v>-4</v>
      </c>
      <c r="G119" s="3">
        <f t="shared" si="9"/>
        <v>-0.125</v>
      </c>
      <c r="H119" s="3">
        <f t="shared" si="10"/>
        <v>0</v>
      </c>
      <c r="I119" s="3">
        <f t="shared" si="11"/>
        <v>-0.125</v>
      </c>
      <c r="J119" s="3">
        <v>-4</v>
      </c>
      <c r="K119" s="3">
        <f t="shared" si="12"/>
        <v>-0.125</v>
      </c>
      <c r="L119" s="3">
        <f t="shared" si="13"/>
        <v>0</v>
      </c>
    </row>
    <row r="120" spans="2:12" x14ac:dyDescent="0.35">
      <c r="B120">
        <v>-0.3125</v>
      </c>
      <c r="C120" s="3">
        <f t="shared" si="7"/>
        <v>-10</v>
      </c>
      <c r="D120">
        <v>-0.11792</v>
      </c>
      <c r="E120" s="3">
        <f t="shared" si="8"/>
        <v>-4</v>
      </c>
      <c r="F120" s="3">
        <v>-4</v>
      </c>
      <c r="G120" s="3">
        <f t="shared" si="9"/>
        <v>-0.125</v>
      </c>
      <c r="H120" s="3">
        <f t="shared" si="10"/>
        <v>0</v>
      </c>
      <c r="I120" s="3">
        <f t="shared" si="11"/>
        <v>-0.125</v>
      </c>
      <c r="J120" s="3">
        <v>-4</v>
      </c>
      <c r="K120" s="3">
        <f t="shared" si="12"/>
        <v>-0.125</v>
      </c>
      <c r="L120" s="3">
        <f t="shared" si="13"/>
        <v>0</v>
      </c>
    </row>
    <row r="121" spans="2:12" x14ac:dyDescent="0.35">
      <c r="B121">
        <v>-0.28125</v>
      </c>
      <c r="C121" s="3">
        <f t="shared" si="7"/>
        <v>-9</v>
      </c>
      <c r="D121">
        <v>-0.10947999999999999</v>
      </c>
      <c r="E121" s="3">
        <f t="shared" si="8"/>
        <v>-4</v>
      </c>
      <c r="F121" s="3">
        <v>-4</v>
      </c>
      <c r="G121" s="3">
        <f t="shared" si="9"/>
        <v>-0.125</v>
      </c>
      <c r="H121" s="3">
        <f t="shared" si="10"/>
        <v>0</v>
      </c>
      <c r="I121" s="3">
        <f t="shared" si="11"/>
        <v>-0.125</v>
      </c>
      <c r="J121" s="3">
        <v>-4</v>
      </c>
      <c r="K121" s="3">
        <f t="shared" si="12"/>
        <v>-0.125</v>
      </c>
      <c r="L121" s="3">
        <f t="shared" si="13"/>
        <v>0</v>
      </c>
    </row>
    <row r="122" spans="2:12" x14ac:dyDescent="0.35">
      <c r="B122">
        <v>-0.25</v>
      </c>
      <c r="C122" s="3">
        <f t="shared" si="7"/>
        <v>-8</v>
      </c>
      <c r="D122">
        <v>-0.10032000000000001</v>
      </c>
      <c r="E122" s="3">
        <f t="shared" si="8"/>
        <v>-3</v>
      </c>
      <c r="F122" s="3">
        <v>-3</v>
      </c>
      <c r="G122" s="3">
        <f t="shared" si="9"/>
        <v>-9.375E-2</v>
      </c>
      <c r="H122" s="3">
        <f t="shared" si="10"/>
        <v>0</v>
      </c>
      <c r="I122" s="3">
        <f t="shared" si="11"/>
        <v>-9.375E-2</v>
      </c>
      <c r="J122" s="3">
        <v>-3</v>
      </c>
      <c r="K122" s="3">
        <f t="shared" si="12"/>
        <v>-9.375E-2</v>
      </c>
      <c r="L122" s="3">
        <f t="shared" si="13"/>
        <v>0</v>
      </c>
    </row>
    <row r="123" spans="2:12" x14ac:dyDescent="0.35">
      <c r="B123">
        <v>-0.21875</v>
      </c>
      <c r="C123" s="3">
        <f t="shared" si="7"/>
        <v>-7</v>
      </c>
      <c r="D123">
        <v>-9.0440000000000006E-2</v>
      </c>
      <c r="E123" s="3">
        <f t="shared" si="8"/>
        <v>-3</v>
      </c>
      <c r="F123" s="3">
        <v>-3</v>
      </c>
      <c r="G123" s="3">
        <f t="shared" si="9"/>
        <v>-9.375E-2</v>
      </c>
      <c r="H123" s="3">
        <f t="shared" si="10"/>
        <v>0</v>
      </c>
      <c r="I123" s="3">
        <f t="shared" si="11"/>
        <v>-9.375E-2</v>
      </c>
      <c r="J123" s="3">
        <v>-3</v>
      </c>
      <c r="K123" s="3">
        <f t="shared" si="12"/>
        <v>-9.375E-2</v>
      </c>
      <c r="L123" s="3">
        <f t="shared" si="13"/>
        <v>0</v>
      </c>
    </row>
    <row r="124" spans="2:12" x14ac:dyDescent="0.35">
      <c r="B124">
        <v>-0.1875</v>
      </c>
      <c r="C124" s="3">
        <f t="shared" si="7"/>
        <v>-6</v>
      </c>
      <c r="D124">
        <v>-7.9810000000000006E-2</v>
      </c>
      <c r="E124" s="3">
        <f t="shared" si="8"/>
        <v>-3</v>
      </c>
      <c r="F124" s="3">
        <v>-3</v>
      </c>
      <c r="G124" s="3">
        <f t="shared" si="9"/>
        <v>-9.375E-2</v>
      </c>
      <c r="H124" s="3">
        <f t="shared" si="10"/>
        <v>0</v>
      </c>
      <c r="I124" s="3">
        <f t="shared" si="11"/>
        <v>-9.375E-2</v>
      </c>
      <c r="J124" s="3">
        <v>-3</v>
      </c>
      <c r="K124" s="3">
        <f t="shared" si="12"/>
        <v>-9.375E-2</v>
      </c>
      <c r="L124" s="3">
        <f t="shared" si="13"/>
        <v>0</v>
      </c>
    </row>
    <row r="125" spans="2:12" x14ac:dyDescent="0.35">
      <c r="B125">
        <v>-0.15625</v>
      </c>
      <c r="C125" s="3">
        <f t="shared" si="7"/>
        <v>-5</v>
      </c>
      <c r="D125">
        <v>-6.8419999999999995E-2</v>
      </c>
      <c r="E125" s="3">
        <f t="shared" si="8"/>
        <v>-2</v>
      </c>
      <c r="F125" s="3">
        <v>-3</v>
      </c>
      <c r="G125" s="3">
        <f t="shared" si="9"/>
        <v>-9.375E-2</v>
      </c>
      <c r="H125" s="3">
        <f t="shared" si="10"/>
        <v>1</v>
      </c>
      <c r="I125" s="3">
        <f t="shared" si="11"/>
        <v>-6.25E-2</v>
      </c>
      <c r="J125" s="3">
        <v>-3</v>
      </c>
      <c r="K125" s="3">
        <f t="shared" si="12"/>
        <v>-9.375E-2</v>
      </c>
      <c r="L125" s="3">
        <f t="shared" si="13"/>
        <v>1</v>
      </c>
    </row>
    <row r="126" spans="2:12" x14ac:dyDescent="0.35">
      <c r="B126">
        <v>-0.125</v>
      </c>
      <c r="C126" s="3">
        <f t="shared" si="7"/>
        <v>-4</v>
      </c>
      <c r="D126">
        <v>-5.6279999999999997E-2</v>
      </c>
      <c r="E126" s="3">
        <f t="shared" si="8"/>
        <v>-2</v>
      </c>
      <c r="F126" s="3">
        <v>-2</v>
      </c>
      <c r="G126" s="3">
        <f t="shared" si="9"/>
        <v>-6.25E-2</v>
      </c>
      <c r="H126" s="3">
        <f t="shared" si="10"/>
        <v>0</v>
      </c>
      <c r="I126" s="3">
        <f t="shared" si="11"/>
        <v>-6.25E-2</v>
      </c>
      <c r="J126" s="3">
        <v>-2</v>
      </c>
      <c r="K126" s="3">
        <f t="shared" si="12"/>
        <v>-6.25E-2</v>
      </c>
      <c r="L126" s="3">
        <f t="shared" si="13"/>
        <v>0</v>
      </c>
    </row>
    <row r="127" spans="2:12" x14ac:dyDescent="0.35">
      <c r="B127">
        <v>-9.375E-2</v>
      </c>
      <c r="C127" s="3">
        <f t="shared" si="7"/>
        <v>-3</v>
      </c>
      <c r="D127">
        <v>-4.3369999999999999E-2</v>
      </c>
      <c r="E127" s="3">
        <f t="shared" si="8"/>
        <v>-1</v>
      </c>
      <c r="F127" s="3">
        <v>-2</v>
      </c>
      <c r="G127" s="3">
        <f t="shared" si="9"/>
        <v>-6.25E-2</v>
      </c>
      <c r="H127" s="3">
        <f t="shared" si="10"/>
        <v>1</v>
      </c>
      <c r="I127" s="3">
        <f t="shared" si="11"/>
        <v>-3.125E-2</v>
      </c>
      <c r="J127" s="3">
        <v>-2</v>
      </c>
      <c r="K127" s="3">
        <f t="shared" si="12"/>
        <v>-6.25E-2</v>
      </c>
      <c r="L127" s="3">
        <f t="shared" si="13"/>
        <v>1</v>
      </c>
    </row>
    <row r="128" spans="2:12" x14ac:dyDescent="0.35">
      <c r="B128">
        <v>-6.25E-2</v>
      </c>
      <c r="C128" s="3">
        <f t="shared" si="7"/>
        <v>-2</v>
      </c>
      <c r="D128">
        <v>-2.9690000000000001E-2</v>
      </c>
      <c r="E128" s="3">
        <f t="shared" si="8"/>
        <v>-1</v>
      </c>
      <c r="F128" s="3">
        <v>-2</v>
      </c>
      <c r="G128" s="3">
        <f t="shared" si="9"/>
        <v>-6.25E-2</v>
      </c>
      <c r="H128" s="3">
        <f t="shared" si="10"/>
        <v>1</v>
      </c>
      <c r="I128" s="3">
        <f t="shared" si="11"/>
        <v>-3.125E-2</v>
      </c>
      <c r="J128" s="3">
        <v>-1</v>
      </c>
      <c r="K128" s="3">
        <f t="shared" si="12"/>
        <v>-3.125E-2</v>
      </c>
      <c r="L128" s="3">
        <f t="shared" si="13"/>
        <v>0</v>
      </c>
    </row>
    <row r="129" spans="2:12" x14ac:dyDescent="0.35">
      <c r="B129">
        <v>-3.125E-2</v>
      </c>
      <c r="C129" s="3">
        <f t="shared" si="7"/>
        <v>-1</v>
      </c>
      <c r="D129">
        <v>-1.524E-2</v>
      </c>
      <c r="E129" s="3">
        <f t="shared" si="8"/>
        <v>0</v>
      </c>
      <c r="F129" s="3">
        <v>-2</v>
      </c>
      <c r="G129" s="3">
        <f t="shared" si="9"/>
        <v>-6.25E-2</v>
      </c>
      <c r="H129" s="3">
        <f t="shared" si="10"/>
        <v>2</v>
      </c>
      <c r="I129" s="3">
        <f t="shared" si="11"/>
        <v>0</v>
      </c>
      <c r="J129" s="3">
        <v>-1</v>
      </c>
      <c r="K129" s="3">
        <f t="shared" si="12"/>
        <v>-3.125E-2</v>
      </c>
      <c r="L129" s="3">
        <f t="shared" si="13"/>
        <v>1</v>
      </c>
    </row>
    <row r="130" spans="2:12" x14ac:dyDescent="0.35">
      <c r="B130">
        <v>0</v>
      </c>
      <c r="C130" s="3">
        <f t="shared" si="7"/>
        <v>0</v>
      </c>
      <c r="D130">
        <v>0</v>
      </c>
      <c r="E130" s="3">
        <f t="shared" si="8"/>
        <v>0</v>
      </c>
      <c r="F130" s="3">
        <v>0</v>
      </c>
      <c r="G130" s="3">
        <f t="shared" si="9"/>
        <v>0</v>
      </c>
      <c r="H130" s="3">
        <f t="shared" si="10"/>
        <v>0</v>
      </c>
      <c r="I130" s="3">
        <f t="shared" si="11"/>
        <v>0</v>
      </c>
      <c r="J130" s="3">
        <v>0</v>
      </c>
      <c r="K130" s="3">
        <f t="shared" si="12"/>
        <v>0</v>
      </c>
      <c r="L130" s="3">
        <f t="shared" si="13"/>
        <v>0</v>
      </c>
    </row>
    <row r="131" spans="2:12" x14ac:dyDescent="0.35">
      <c r="B131">
        <v>3.125E-2</v>
      </c>
      <c r="C131" s="3">
        <f t="shared" ref="C131:C194" si="14">MAX(MIN(ROUND(B131*32,0),127),-128)</f>
        <v>1</v>
      </c>
      <c r="D131">
        <v>1.6015000000000001E-2</v>
      </c>
      <c r="E131" s="3">
        <f t="shared" ref="E131:E194" si="15">MAX(MIN(ROUND(D131*32,0),127),-128)</f>
        <v>1</v>
      </c>
      <c r="F131" s="3">
        <v>1</v>
      </c>
      <c r="G131" s="3">
        <f t="shared" ref="G131:G194" si="16">F131/32</f>
        <v>3.125E-2</v>
      </c>
      <c r="H131" s="3">
        <f t="shared" ref="H131:H194" si="17">ABS(F131-E131)</f>
        <v>0</v>
      </c>
      <c r="I131" s="3">
        <f t="shared" ref="I131:I194" si="18">E131/32</f>
        <v>3.125E-2</v>
      </c>
      <c r="J131" s="3">
        <v>0</v>
      </c>
      <c r="K131" s="3">
        <f t="shared" ref="K131:K194" si="19">J131/32</f>
        <v>0</v>
      </c>
      <c r="L131" s="3">
        <f t="shared" ref="L131:L194" si="20">ABS(J131-E131)</f>
        <v>1</v>
      </c>
    </row>
    <row r="132" spans="2:12" x14ac:dyDescent="0.35">
      <c r="B132">
        <v>6.25E-2</v>
      </c>
      <c r="C132" s="3">
        <f t="shared" si="14"/>
        <v>2</v>
      </c>
      <c r="D132">
        <v>3.2807000000000003E-2</v>
      </c>
      <c r="E132" s="3">
        <f t="shared" si="15"/>
        <v>1</v>
      </c>
      <c r="F132" s="3">
        <v>2</v>
      </c>
      <c r="G132" s="3">
        <f t="shared" si="16"/>
        <v>6.25E-2</v>
      </c>
      <c r="H132" s="3">
        <f t="shared" si="17"/>
        <v>1</v>
      </c>
      <c r="I132" s="3">
        <f t="shared" si="18"/>
        <v>3.125E-2</v>
      </c>
      <c r="J132" s="3">
        <v>1</v>
      </c>
      <c r="K132" s="3">
        <f t="shared" si="19"/>
        <v>3.125E-2</v>
      </c>
      <c r="L132" s="3">
        <f t="shared" si="20"/>
        <v>0</v>
      </c>
    </row>
    <row r="133" spans="2:12" x14ac:dyDescent="0.35">
      <c r="B133">
        <v>9.375E-2</v>
      </c>
      <c r="C133" s="3">
        <f t="shared" si="14"/>
        <v>3</v>
      </c>
      <c r="D133">
        <v>5.0375999999999997E-2</v>
      </c>
      <c r="E133" s="3">
        <f t="shared" si="15"/>
        <v>2</v>
      </c>
      <c r="F133" s="3">
        <v>3</v>
      </c>
      <c r="G133" s="3">
        <f t="shared" si="16"/>
        <v>9.375E-2</v>
      </c>
      <c r="H133" s="3">
        <f t="shared" si="17"/>
        <v>1</v>
      </c>
      <c r="I133" s="3">
        <f t="shared" si="18"/>
        <v>6.25E-2</v>
      </c>
      <c r="J133" s="3">
        <v>1</v>
      </c>
      <c r="K133" s="3">
        <f t="shared" si="19"/>
        <v>3.125E-2</v>
      </c>
      <c r="L133" s="3">
        <f t="shared" si="20"/>
        <v>1</v>
      </c>
    </row>
    <row r="134" spans="2:12" x14ac:dyDescent="0.35">
      <c r="B134">
        <v>0.125</v>
      </c>
      <c r="C134" s="3">
        <f t="shared" si="14"/>
        <v>4</v>
      </c>
      <c r="D134">
        <v>6.8717E-2</v>
      </c>
      <c r="E134" s="3">
        <f t="shared" si="15"/>
        <v>2</v>
      </c>
      <c r="F134" s="3">
        <v>4</v>
      </c>
      <c r="G134" s="3">
        <f t="shared" si="16"/>
        <v>0.125</v>
      </c>
      <c r="H134" s="3">
        <f t="shared" si="17"/>
        <v>2</v>
      </c>
      <c r="I134" s="3">
        <f t="shared" si="18"/>
        <v>6.25E-2</v>
      </c>
      <c r="J134" s="3">
        <v>2</v>
      </c>
      <c r="K134" s="3">
        <f t="shared" si="19"/>
        <v>6.25E-2</v>
      </c>
      <c r="L134" s="3">
        <f t="shared" si="20"/>
        <v>0</v>
      </c>
    </row>
    <row r="135" spans="2:12" x14ac:dyDescent="0.35">
      <c r="B135">
        <v>0.15625</v>
      </c>
      <c r="C135" s="3">
        <f t="shared" si="14"/>
        <v>5</v>
      </c>
      <c r="D135">
        <v>8.7825E-2</v>
      </c>
      <c r="E135" s="3">
        <f t="shared" si="15"/>
        <v>3</v>
      </c>
      <c r="F135" s="3">
        <v>5</v>
      </c>
      <c r="G135" s="3">
        <f t="shared" si="16"/>
        <v>0.15625</v>
      </c>
      <c r="H135" s="3">
        <f t="shared" si="17"/>
        <v>2</v>
      </c>
      <c r="I135" s="3">
        <f t="shared" si="18"/>
        <v>9.375E-2</v>
      </c>
      <c r="J135" s="3">
        <v>2</v>
      </c>
      <c r="K135" s="3">
        <f t="shared" si="19"/>
        <v>6.25E-2</v>
      </c>
      <c r="L135" s="3">
        <f t="shared" si="20"/>
        <v>1</v>
      </c>
    </row>
    <row r="136" spans="2:12" x14ac:dyDescent="0.35">
      <c r="B136">
        <v>0.1875</v>
      </c>
      <c r="C136" s="3">
        <f t="shared" si="14"/>
        <v>6</v>
      </c>
      <c r="D136">
        <v>0.107694</v>
      </c>
      <c r="E136" s="3">
        <f t="shared" si="15"/>
        <v>3</v>
      </c>
      <c r="F136" s="3">
        <v>6</v>
      </c>
      <c r="G136" s="3">
        <f t="shared" si="16"/>
        <v>0.1875</v>
      </c>
      <c r="H136" s="3">
        <f t="shared" si="17"/>
        <v>3</v>
      </c>
      <c r="I136" s="3">
        <f t="shared" si="18"/>
        <v>9.375E-2</v>
      </c>
      <c r="J136" s="3">
        <v>3</v>
      </c>
      <c r="K136" s="3">
        <f t="shared" si="19"/>
        <v>9.375E-2</v>
      </c>
      <c r="L136" s="3">
        <f t="shared" si="20"/>
        <v>0</v>
      </c>
    </row>
    <row r="137" spans="2:12" x14ac:dyDescent="0.35">
      <c r="B137">
        <v>0.21875</v>
      </c>
      <c r="C137" s="3">
        <f t="shared" si="14"/>
        <v>7</v>
      </c>
      <c r="D137">
        <v>0.12831400000000001</v>
      </c>
      <c r="E137" s="3">
        <f t="shared" si="15"/>
        <v>4</v>
      </c>
      <c r="F137" s="3">
        <v>7</v>
      </c>
      <c r="G137" s="3">
        <f t="shared" si="16"/>
        <v>0.21875</v>
      </c>
      <c r="H137" s="3">
        <f t="shared" si="17"/>
        <v>3</v>
      </c>
      <c r="I137" s="3">
        <f t="shared" si="18"/>
        <v>0.125</v>
      </c>
      <c r="J137" s="3">
        <v>4</v>
      </c>
      <c r="K137" s="3">
        <f t="shared" si="19"/>
        <v>0.125</v>
      </c>
      <c r="L137" s="3">
        <f t="shared" si="20"/>
        <v>0</v>
      </c>
    </row>
    <row r="138" spans="2:12" x14ac:dyDescent="0.35">
      <c r="B138">
        <v>0.25</v>
      </c>
      <c r="C138" s="3">
        <f t="shared" si="14"/>
        <v>8</v>
      </c>
      <c r="D138">
        <v>0.149677</v>
      </c>
      <c r="E138" s="3">
        <f t="shared" si="15"/>
        <v>5</v>
      </c>
      <c r="F138" s="3">
        <v>8</v>
      </c>
      <c r="G138" s="3">
        <f t="shared" si="16"/>
        <v>0.25</v>
      </c>
      <c r="H138" s="3">
        <f t="shared" si="17"/>
        <v>3</v>
      </c>
      <c r="I138" s="3">
        <f t="shared" si="18"/>
        <v>0.15625</v>
      </c>
      <c r="J138" s="3">
        <v>4</v>
      </c>
      <c r="K138" s="3">
        <f t="shared" si="19"/>
        <v>0.125</v>
      </c>
      <c r="L138" s="3">
        <f t="shared" si="20"/>
        <v>1</v>
      </c>
    </row>
    <row r="139" spans="2:12" x14ac:dyDescent="0.35">
      <c r="B139">
        <v>0.28125</v>
      </c>
      <c r="C139" s="3">
        <f t="shared" si="14"/>
        <v>9</v>
      </c>
      <c r="D139">
        <v>0.17177100000000001</v>
      </c>
      <c r="E139" s="3">
        <f t="shared" si="15"/>
        <v>5</v>
      </c>
      <c r="F139" s="3">
        <v>9</v>
      </c>
      <c r="G139" s="3">
        <f t="shared" si="16"/>
        <v>0.28125</v>
      </c>
      <c r="H139" s="3">
        <f t="shared" si="17"/>
        <v>4</v>
      </c>
      <c r="I139" s="3">
        <f t="shared" si="18"/>
        <v>0.15625</v>
      </c>
      <c r="J139" s="3">
        <v>5</v>
      </c>
      <c r="K139" s="3">
        <f t="shared" si="19"/>
        <v>0.15625</v>
      </c>
      <c r="L139" s="3">
        <f t="shared" si="20"/>
        <v>0</v>
      </c>
    </row>
    <row r="140" spans="2:12" x14ac:dyDescent="0.35">
      <c r="B140">
        <v>0.3125</v>
      </c>
      <c r="C140" s="3">
        <f t="shared" si="14"/>
        <v>10</v>
      </c>
      <c r="D140">
        <v>0.19458400000000001</v>
      </c>
      <c r="E140" s="3">
        <f t="shared" si="15"/>
        <v>6</v>
      </c>
      <c r="F140" s="3">
        <v>10</v>
      </c>
      <c r="G140" s="3">
        <f t="shared" si="16"/>
        <v>0.3125</v>
      </c>
      <c r="H140" s="3">
        <f t="shared" si="17"/>
        <v>4</v>
      </c>
      <c r="I140" s="3">
        <f t="shared" si="18"/>
        <v>0.1875</v>
      </c>
      <c r="J140" s="3">
        <v>6</v>
      </c>
      <c r="K140" s="3">
        <f t="shared" si="19"/>
        <v>0.1875</v>
      </c>
      <c r="L140" s="3">
        <f t="shared" si="20"/>
        <v>0</v>
      </c>
    </row>
    <row r="141" spans="2:12" x14ac:dyDescent="0.35">
      <c r="B141">
        <v>0.34375</v>
      </c>
      <c r="C141" s="3">
        <f t="shared" si="14"/>
        <v>11</v>
      </c>
      <c r="D141">
        <v>0.21810299999999999</v>
      </c>
      <c r="E141" s="3">
        <f t="shared" si="15"/>
        <v>7</v>
      </c>
      <c r="F141" s="3">
        <v>11</v>
      </c>
      <c r="G141" s="3">
        <f t="shared" si="16"/>
        <v>0.34375</v>
      </c>
      <c r="H141" s="3">
        <f t="shared" si="17"/>
        <v>4</v>
      </c>
      <c r="I141" s="3">
        <f t="shared" si="18"/>
        <v>0.21875</v>
      </c>
      <c r="J141" s="3">
        <v>6</v>
      </c>
      <c r="K141" s="3">
        <f t="shared" si="19"/>
        <v>0.1875</v>
      </c>
      <c r="L141" s="3">
        <f t="shared" si="20"/>
        <v>1</v>
      </c>
    </row>
    <row r="142" spans="2:12" x14ac:dyDescent="0.35">
      <c r="B142">
        <v>0.375</v>
      </c>
      <c r="C142" s="3">
        <f t="shared" si="14"/>
        <v>12</v>
      </c>
      <c r="D142">
        <v>0.242314</v>
      </c>
      <c r="E142" s="3">
        <f t="shared" si="15"/>
        <v>8</v>
      </c>
      <c r="F142" s="3">
        <v>12</v>
      </c>
      <c r="G142" s="3">
        <f t="shared" si="16"/>
        <v>0.375</v>
      </c>
      <c r="H142" s="3">
        <f t="shared" si="17"/>
        <v>4</v>
      </c>
      <c r="I142" s="3">
        <f t="shared" si="18"/>
        <v>0.25</v>
      </c>
      <c r="J142" s="3">
        <v>7</v>
      </c>
      <c r="K142" s="3">
        <f t="shared" si="19"/>
        <v>0.21875</v>
      </c>
      <c r="L142" s="3">
        <f t="shared" si="20"/>
        <v>1</v>
      </c>
    </row>
    <row r="143" spans="2:12" x14ac:dyDescent="0.35">
      <c r="B143">
        <v>0.40625</v>
      </c>
      <c r="C143" s="3">
        <f t="shared" si="14"/>
        <v>13</v>
      </c>
      <c r="D143">
        <v>0.26719900000000002</v>
      </c>
      <c r="E143" s="3">
        <f t="shared" si="15"/>
        <v>9</v>
      </c>
      <c r="F143" s="3">
        <v>13</v>
      </c>
      <c r="G143" s="3">
        <f t="shared" si="16"/>
        <v>0.40625</v>
      </c>
      <c r="H143" s="3">
        <f t="shared" si="17"/>
        <v>4</v>
      </c>
      <c r="I143" s="3">
        <f t="shared" si="18"/>
        <v>0.28125</v>
      </c>
      <c r="J143" s="3">
        <v>8</v>
      </c>
      <c r="K143" s="3">
        <f t="shared" si="19"/>
        <v>0.25</v>
      </c>
      <c r="L143" s="3">
        <f t="shared" si="20"/>
        <v>1</v>
      </c>
    </row>
    <row r="144" spans="2:12" x14ac:dyDescent="0.35">
      <c r="B144">
        <v>0.4375</v>
      </c>
      <c r="C144" s="3">
        <f t="shared" si="14"/>
        <v>14</v>
      </c>
      <c r="D144">
        <v>0.292742</v>
      </c>
      <c r="E144" s="3">
        <f t="shared" si="15"/>
        <v>9</v>
      </c>
      <c r="F144" s="3">
        <v>14</v>
      </c>
      <c r="G144" s="3">
        <f t="shared" si="16"/>
        <v>0.4375</v>
      </c>
      <c r="H144" s="3">
        <f t="shared" si="17"/>
        <v>5</v>
      </c>
      <c r="I144" s="3">
        <f t="shared" si="18"/>
        <v>0.28125</v>
      </c>
      <c r="J144" s="3">
        <v>9</v>
      </c>
      <c r="K144" s="3">
        <f t="shared" si="19"/>
        <v>0.28125</v>
      </c>
      <c r="L144" s="3">
        <f t="shared" si="20"/>
        <v>0</v>
      </c>
    </row>
    <row r="145" spans="2:12" x14ac:dyDescent="0.35">
      <c r="B145">
        <v>0.46875</v>
      </c>
      <c r="C145" s="3">
        <f t="shared" si="14"/>
        <v>15</v>
      </c>
      <c r="D145">
        <v>0.31892599999999999</v>
      </c>
      <c r="E145" s="3">
        <f t="shared" si="15"/>
        <v>10</v>
      </c>
      <c r="F145" s="3">
        <v>15</v>
      </c>
      <c r="G145" s="3">
        <f t="shared" si="16"/>
        <v>0.46875</v>
      </c>
      <c r="H145" s="3">
        <f t="shared" si="17"/>
        <v>5</v>
      </c>
      <c r="I145" s="3">
        <f t="shared" si="18"/>
        <v>0.3125</v>
      </c>
      <c r="J145" s="3">
        <v>10</v>
      </c>
      <c r="K145" s="3">
        <f t="shared" si="19"/>
        <v>0.3125</v>
      </c>
      <c r="L145" s="3">
        <f t="shared" si="20"/>
        <v>0</v>
      </c>
    </row>
    <row r="146" spans="2:12" x14ac:dyDescent="0.35">
      <c r="B146">
        <v>0.5</v>
      </c>
      <c r="C146" s="3">
        <f t="shared" si="14"/>
        <v>16</v>
      </c>
      <c r="D146">
        <v>0.34573100000000001</v>
      </c>
      <c r="E146" s="3">
        <f t="shared" si="15"/>
        <v>11</v>
      </c>
      <c r="F146" s="3">
        <v>16</v>
      </c>
      <c r="G146" s="3">
        <f t="shared" si="16"/>
        <v>0.5</v>
      </c>
      <c r="H146" s="3">
        <f t="shared" si="17"/>
        <v>5</v>
      </c>
      <c r="I146" s="3">
        <f t="shared" si="18"/>
        <v>0.34375</v>
      </c>
      <c r="J146" s="3">
        <v>11</v>
      </c>
      <c r="K146" s="3">
        <f t="shared" si="19"/>
        <v>0.34375</v>
      </c>
      <c r="L146" s="3">
        <f t="shared" si="20"/>
        <v>0</v>
      </c>
    </row>
    <row r="147" spans="2:12" x14ac:dyDescent="0.35">
      <c r="B147">
        <v>0.53125</v>
      </c>
      <c r="C147" s="3">
        <f t="shared" si="14"/>
        <v>17</v>
      </c>
      <c r="D147">
        <v>0.37313800000000003</v>
      </c>
      <c r="E147" s="3">
        <f t="shared" si="15"/>
        <v>12</v>
      </c>
      <c r="F147" s="3">
        <v>17</v>
      </c>
      <c r="G147" s="3">
        <f t="shared" si="16"/>
        <v>0.53125</v>
      </c>
      <c r="H147" s="3">
        <f t="shared" si="17"/>
        <v>5</v>
      </c>
      <c r="I147" s="3">
        <f t="shared" si="18"/>
        <v>0.375</v>
      </c>
      <c r="J147" s="3">
        <v>12</v>
      </c>
      <c r="K147" s="3">
        <f t="shared" si="19"/>
        <v>0.375</v>
      </c>
      <c r="L147" s="3">
        <f t="shared" si="20"/>
        <v>0</v>
      </c>
    </row>
    <row r="148" spans="2:12" x14ac:dyDescent="0.35">
      <c r="B148">
        <v>0.5625</v>
      </c>
      <c r="C148" s="3">
        <f t="shared" si="14"/>
        <v>18</v>
      </c>
      <c r="D148">
        <v>0.40112599999999998</v>
      </c>
      <c r="E148" s="3">
        <f t="shared" si="15"/>
        <v>13</v>
      </c>
      <c r="F148" s="3">
        <v>18</v>
      </c>
      <c r="G148" s="3">
        <f t="shared" si="16"/>
        <v>0.5625</v>
      </c>
      <c r="H148" s="3">
        <f t="shared" si="17"/>
        <v>5</v>
      </c>
      <c r="I148" s="3">
        <f t="shared" si="18"/>
        <v>0.40625</v>
      </c>
      <c r="J148" s="3">
        <v>13</v>
      </c>
      <c r="K148" s="3">
        <f t="shared" si="19"/>
        <v>0.40625</v>
      </c>
      <c r="L148" s="3">
        <f t="shared" si="20"/>
        <v>0</v>
      </c>
    </row>
    <row r="149" spans="2:12" x14ac:dyDescent="0.35">
      <c r="B149">
        <v>0.59375</v>
      </c>
      <c r="C149" s="3">
        <f t="shared" si="14"/>
        <v>19</v>
      </c>
      <c r="D149">
        <v>0.42967300000000003</v>
      </c>
      <c r="E149" s="3">
        <f t="shared" si="15"/>
        <v>14</v>
      </c>
      <c r="F149" s="3">
        <v>19</v>
      </c>
      <c r="G149" s="3">
        <f t="shared" si="16"/>
        <v>0.59375</v>
      </c>
      <c r="H149" s="3">
        <f t="shared" si="17"/>
        <v>5</v>
      </c>
      <c r="I149" s="3">
        <f t="shared" si="18"/>
        <v>0.4375</v>
      </c>
      <c r="J149" s="3">
        <v>14</v>
      </c>
      <c r="K149" s="3">
        <f t="shared" si="19"/>
        <v>0.4375</v>
      </c>
      <c r="L149" s="3">
        <f t="shared" si="20"/>
        <v>0</v>
      </c>
    </row>
    <row r="150" spans="2:12" x14ac:dyDescent="0.35">
      <c r="B150">
        <v>0.625</v>
      </c>
      <c r="C150" s="3">
        <f t="shared" si="14"/>
        <v>20</v>
      </c>
      <c r="D150">
        <v>0.45875899999999997</v>
      </c>
      <c r="E150" s="3">
        <f t="shared" si="15"/>
        <v>15</v>
      </c>
      <c r="F150" s="3">
        <v>20</v>
      </c>
      <c r="G150" s="3">
        <f t="shared" si="16"/>
        <v>0.625</v>
      </c>
      <c r="H150" s="3">
        <f t="shared" si="17"/>
        <v>5</v>
      </c>
      <c r="I150" s="3">
        <f t="shared" si="18"/>
        <v>0.46875</v>
      </c>
      <c r="J150" s="3">
        <v>15</v>
      </c>
      <c r="K150" s="3">
        <f t="shared" si="19"/>
        <v>0.46875</v>
      </c>
      <c r="L150" s="3">
        <f t="shared" si="20"/>
        <v>0</v>
      </c>
    </row>
    <row r="151" spans="2:12" x14ac:dyDescent="0.35">
      <c r="B151">
        <v>0.65625</v>
      </c>
      <c r="C151" s="3">
        <f t="shared" si="14"/>
        <v>21</v>
      </c>
      <c r="D151">
        <v>0.48836000000000002</v>
      </c>
      <c r="E151" s="3">
        <f t="shared" si="15"/>
        <v>16</v>
      </c>
      <c r="F151" s="3">
        <v>21</v>
      </c>
      <c r="G151" s="3">
        <f t="shared" si="16"/>
        <v>0.65625</v>
      </c>
      <c r="H151" s="3">
        <f t="shared" si="17"/>
        <v>5</v>
      </c>
      <c r="I151" s="3">
        <f t="shared" si="18"/>
        <v>0.5</v>
      </c>
      <c r="J151" s="3">
        <v>17</v>
      </c>
      <c r="K151" s="3">
        <f t="shared" si="19"/>
        <v>0.53125</v>
      </c>
      <c r="L151" s="3">
        <f t="shared" si="20"/>
        <v>1</v>
      </c>
    </row>
    <row r="152" spans="2:12" x14ac:dyDescent="0.35">
      <c r="B152">
        <v>0.6875</v>
      </c>
      <c r="C152" s="3">
        <f t="shared" si="14"/>
        <v>22</v>
      </c>
      <c r="D152">
        <v>0.518455</v>
      </c>
      <c r="E152" s="3">
        <f t="shared" si="15"/>
        <v>17</v>
      </c>
      <c r="F152" s="3">
        <v>22</v>
      </c>
      <c r="G152" s="3">
        <f t="shared" si="16"/>
        <v>0.6875</v>
      </c>
      <c r="H152" s="3">
        <f t="shared" si="17"/>
        <v>5</v>
      </c>
      <c r="I152" s="3">
        <f t="shared" si="18"/>
        <v>0.53125</v>
      </c>
      <c r="J152" s="3">
        <v>18</v>
      </c>
      <c r="K152" s="3">
        <f t="shared" si="19"/>
        <v>0.5625</v>
      </c>
      <c r="L152" s="3">
        <f t="shared" si="20"/>
        <v>1</v>
      </c>
    </row>
    <row r="153" spans="2:12" x14ac:dyDescent="0.35">
      <c r="B153">
        <v>0.71875</v>
      </c>
      <c r="C153" s="3">
        <f t="shared" si="14"/>
        <v>23</v>
      </c>
      <c r="D153">
        <v>0.54901900000000003</v>
      </c>
      <c r="E153" s="3">
        <f t="shared" si="15"/>
        <v>18</v>
      </c>
      <c r="F153" s="3">
        <v>23</v>
      </c>
      <c r="G153" s="3">
        <f t="shared" si="16"/>
        <v>0.71875</v>
      </c>
      <c r="H153" s="3">
        <f t="shared" si="17"/>
        <v>5</v>
      </c>
      <c r="I153" s="3">
        <f t="shared" si="18"/>
        <v>0.5625</v>
      </c>
      <c r="J153" s="3">
        <v>19</v>
      </c>
      <c r="K153" s="3">
        <f t="shared" si="19"/>
        <v>0.59375</v>
      </c>
      <c r="L153" s="3">
        <f t="shared" si="20"/>
        <v>1</v>
      </c>
    </row>
    <row r="154" spans="2:12" x14ac:dyDescent="0.35">
      <c r="B154">
        <v>0.75</v>
      </c>
      <c r="C154" s="3">
        <f t="shared" si="14"/>
        <v>24</v>
      </c>
      <c r="D154">
        <v>0.58002900000000002</v>
      </c>
      <c r="E154" s="3">
        <f t="shared" si="15"/>
        <v>19</v>
      </c>
      <c r="F154" s="3">
        <v>24</v>
      </c>
      <c r="G154" s="3">
        <f t="shared" si="16"/>
        <v>0.75</v>
      </c>
      <c r="H154" s="3">
        <f t="shared" si="17"/>
        <v>5</v>
      </c>
      <c r="I154" s="3">
        <f t="shared" si="18"/>
        <v>0.59375</v>
      </c>
      <c r="J154" s="3">
        <v>20</v>
      </c>
      <c r="K154" s="3">
        <f t="shared" si="19"/>
        <v>0.625</v>
      </c>
      <c r="L154" s="3">
        <f t="shared" si="20"/>
        <v>1</v>
      </c>
    </row>
    <row r="155" spans="2:12" x14ac:dyDescent="0.35">
      <c r="B155">
        <v>0.78125</v>
      </c>
      <c r="C155" s="3">
        <f t="shared" si="14"/>
        <v>25</v>
      </c>
      <c r="D155">
        <v>0.61146299999999998</v>
      </c>
      <c r="E155" s="3">
        <f t="shared" si="15"/>
        <v>20</v>
      </c>
      <c r="F155" s="3">
        <v>25</v>
      </c>
      <c r="G155" s="3">
        <f t="shared" si="16"/>
        <v>0.78125</v>
      </c>
      <c r="H155" s="3">
        <f t="shared" si="17"/>
        <v>5</v>
      </c>
      <c r="I155" s="3">
        <f t="shared" si="18"/>
        <v>0.625</v>
      </c>
      <c r="J155" s="3">
        <v>21</v>
      </c>
      <c r="K155" s="3">
        <f t="shared" si="19"/>
        <v>0.65625</v>
      </c>
      <c r="L155" s="3">
        <f t="shared" si="20"/>
        <v>1</v>
      </c>
    </row>
    <row r="156" spans="2:12" x14ac:dyDescent="0.35">
      <c r="B156">
        <v>0.8125</v>
      </c>
      <c r="C156" s="3">
        <f t="shared" si="14"/>
        <v>26</v>
      </c>
      <c r="D156">
        <v>0.64329499999999995</v>
      </c>
      <c r="E156" s="3">
        <f t="shared" si="15"/>
        <v>21</v>
      </c>
      <c r="F156" s="3">
        <v>26</v>
      </c>
      <c r="G156" s="3">
        <f t="shared" si="16"/>
        <v>0.8125</v>
      </c>
      <c r="H156" s="3">
        <f t="shared" si="17"/>
        <v>5</v>
      </c>
      <c r="I156" s="3">
        <f t="shared" si="18"/>
        <v>0.65625</v>
      </c>
      <c r="J156" s="3">
        <v>23</v>
      </c>
      <c r="K156" s="3">
        <f t="shared" si="19"/>
        <v>0.71875</v>
      </c>
      <c r="L156" s="3">
        <f t="shared" si="20"/>
        <v>2</v>
      </c>
    </row>
    <row r="157" spans="2:12" x14ac:dyDescent="0.35">
      <c r="B157">
        <v>0.84375</v>
      </c>
      <c r="C157" s="3">
        <f t="shared" si="14"/>
        <v>27</v>
      </c>
      <c r="D157">
        <v>0.67550200000000005</v>
      </c>
      <c r="E157" s="3">
        <f t="shared" si="15"/>
        <v>22</v>
      </c>
      <c r="F157" s="3">
        <v>27</v>
      </c>
      <c r="G157" s="3">
        <f t="shared" si="16"/>
        <v>0.84375</v>
      </c>
      <c r="H157" s="3">
        <f t="shared" si="17"/>
        <v>5</v>
      </c>
      <c r="I157" s="3">
        <f t="shared" si="18"/>
        <v>0.6875</v>
      </c>
      <c r="J157" s="3">
        <v>24</v>
      </c>
      <c r="K157" s="3">
        <f t="shared" si="19"/>
        <v>0.75</v>
      </c>
      <c r="L157" s="3">
        <f t="shared" si="20"/>
        <v>2</v>
      </c>
    </row>
    <row r="158" spans="2:12" x14ac:dyDescent="0.35">
      <c r="B158">
        <v>0.875</v>
      </c>
      <c r="C158" s="3">
        <f t="shared" si="14"/>
        <v>28</v>
      </c>
      <c r="D158">
        <v>0.70806100000000005</v>
      </c>
      <c r="E158" s="3">
        <f t="shared" si="15"/>
        <v>23</v>
      </c>
      <c r="F158" s="3">
        <v>28</v>
      </c>
      <c r="G158" s="3">
        <f t="shared" si="16"/>
        <v>0.875</v>
      </c>
      <c r="H158" s="3">
        <f t="shared" si="17"/>
        <v>5</v>
      </c>
      <c r="I158" s="3">
        <f t="shared" si="18"/>
        <v>0.71875</v>
      </c>
      <c r="J158" s="3">
        <v>25</v>
      </c>
      <c r="K158" s="3">
        <f t="shared" si="19"/>
        <v>0.78125</v>
      </c>
      <c r="L158" s="3">
        <f t="shared" si="20"/>
        <v>2</v>
      </c>
    </row>
    <row r="159" spans="2:12" x14ac:dyDescent="0.35">
      <c r="B159">
        <v>0.90625</v>
      </c>
      <c r="C159" s="3">
        <f t="shared" si="14"/>
        <v>29</v>
      </c>
      <c r="D159">
        <v>0.74094800000000005</v>
      </c>
      <c r="E159" s="3">
        <f t="shared" si="15"/>
        <v>24</v>
      </c>
      <c r="F159" s="3">
        <v>29</v>
      </c>
      <c r="G159" s="3">
        <f t="shared" si="16"/>
        <v>0.90625</v>
      </c>
      <c r="H159" s="3">
        <f t="shared" si="17"/>
        <v>5</v>
      </c>
      <c r="I159" s="3">
        <f t="shared" si="18"/>
        <v>0.75</v>
      </c>
      <c r="J159" s="3">
        <v>26</v>
      </c>
      <c r="K159" s="3">
        <f t="shared" si="19"/>
        <v>0.8125</v>
      </c>
      <c r="L159" s="3">
        <f t="shared" si="20"/>
        <v>2</v>
      </c>
    </row>
    <row r="160" spans="2:12" x14ac:dyDescent="0.35">
      <c r="B160">
        <v>0.9375</v>
      </c>
      <c r="C160" s="3">
        <f t="shared" si="14"/>
        <v>30</v>
      </c>
      <c r="D160">
        <v>0.77414000000000005</v>
      </c>
      <c r="E160" s="3">
        <f t="shared" si="15"/>
        <v>25</v>
      </c>
      <c r="F160" s="3">
        <v>30</v>
      </c>
      <c r="G160" s="3">
        <f t="shared" si="16"/>
        <v>0.9375</v>
      </c>
      <c r="H160" s="3">
        <f t="shared" si="17"/>
        <v>5</v>
      </c>
      <c r="I160" s="3">
        <f t="shared" si="18"/>
        <v>0.78125</v>
      </c>
      <c r="J160" s="3">
        <v>28</v>
      </c>
      <c r="K160" s="3">
        <f t="shared" si="19"/>
        <v>0.875</v>
      </c>
      <c r="L160" s="3">
        <f t="shared" si="20"/>
        <v>3</v>
      </c>
    </row>
    <row r="161" spans="2:12" x14ac:dyDescent="0.35">
      <c r="B161">
        <v>0.96875</v>
      </c>
      <c r="C161" s="3">
        <f t="shared" si="14"/>
        <v>31</v>
      </c>
      <c r="D161">
        <v>0.80761300000000003</v>
      </c>
      <c r="E161" s="3">
        <f t="shared" si="15"/>
        <v>26</v>
      </c>
      <c r="F161" s="3">
        <v>31</v>
      </c>
      <c r="G161" s="3">
        <f t="shared" si="16"/>
        <v>0.96875</v>
      </c>
      <c r="H161" s="3">
        <f t="shared" si="17"/>
        <v>5</v>
      </c>
      <c r="I161" s="3">
        <f t="shared" si="18"/>
        <v>0.8125</v>
      </c>
      <c r="J161" s="3">
        <v>29</v>
      </c>
      <c r="K161" s="3">
        <f t="shared" si="19"/>
        <v>0.90625</v>
      </c>
      <c r="L161" s="3">
        <f t="shared" si="20"/>
        <v>3</v>
      </c>
    </row>
    <row r="162" spans="2:12" x14ac:dyDescent="0.35">
      <c r="B162">
        <v>1</v>
      </c>
      <c r="C162" s="3">
        <f t="shared" si="14"/>
        <v>32</v>
      </c>
      <c r="D162">
        <v>0.84134500000000001</v>
      </c>
      <c r="E162" s="3">
        <f t="shared" si="15"/>
        <v>27</v>
      </c>
      <c r="F162" s="3">
        <v>32</v>
      </c>
      <c r="G162" s="3">
        <f t="shared" si="16"/>
        <v>1</v>
      </c>
      <c r="H162" s="3">
        <f t="shared" si="17"/>
        <v>5</v>
      </c>
      <c r="I162" s="3">
        <f t="shared" si="18"/>
        <v>0.84375</v>
      </c>
      <c r="J162" s="3">
        <v>30</v>
      </c>
      <c r="K162" s="3">
        <f t="shared" si="19"/>
        <v>0.9375</v>
      </c>
      <c r="L162" s="3">
        <f t="shared" si="20"/>
        <v>3</v>
      </c>
    </row>
    <row r="163" spans="2:12" x14ac:dyDescent="0.35">
      <c r="B163">
        <v>1.03125</v>
      </c>
      <c r="C163" s="3">
        <f t="shared" si="14"/>
        <v>33</v>
      </c>
      <c r="D163">
        <v>0.87531300000000001</v>
      </c>
      <c r="E163" s="3">
        <f t="shared" si="15"/>
        <v>28</v>
      </c>
      <c r="F163" s="3">
        <v>33</v>
      </c>
      <c r="G163" s="3">
        <f t="shared" si="16"/>
        <v>1.03125</v>
      </c>
      <c r="H163" s="3">
        <f t="shared" si="17"/>
        <v>5</v>
      </c>
      <c r="I163" s="3">
        <f t="shared" si="18"/>
        <v>0.875</v>
      </c>
      <c r="J163" s="3">
        <v>31</v>
      </c>
      <c r="K163" s="3">
        <f t="shared" si="19"/>
        <v>0.96875</v>
      </c>
      <c r="L163" s="3">
        <f t="shared" si="20"/>
        <v>3</v>
      </c>
    </row>
    <row r="164" spans="2:12" x14ac:dyDescent="0.35">
      <c r="B164">
        <v>1.0625</v>
      </c>
      <c r="C164" s="3">
        <f t="shared" si="14"/>
        <v>34</v>
      </c>
      <c r="D164">
        <v>0.90949500000000005</v>
      </c>
      <c r="E164" s="3">
        <f t="shared" si="15"/>
        <v>29</v>
      </c>
      <c r="F164" s="3">
        <v>34</v>
      </c>
      <c r="G164" s="3">
        <f t="shared" si="16"/>
        <v>1.0625</v>
      </c>
      <c r="H164" s="3">
        <f t="shared" si="17"/>
        <v>5</v>
      </c>
      <c r="I164" s="3">
        <f t="shared" si="18"/>
        <v>0.90625</v>
      </c>
      <c r="J164" s="3">
        <v>32</v>
      </c>
      <c r="K164" s="3">
        <f t="shared" si="19"/>
        <v>1</v>
      </c>
      <c r="L164" s="3">
        <f t="shared" si="20"/>
        <v>3</v>
      </c>
    </row>
    <row r="165" spans="2:12" x14ac:dyDescent="0.35">
      <c r="B165">
        <v>1.09375</v>
      </c>
      <c r="C165" s="3">
        <f t="shared" si="14"/>
        <v>35</v>
      </c>
      <c r="D165">
        <v>0.94387100000000002</v>
      </c>
      <c r="E165" s="3">
        <f t="shared" si="15"/>
        <v>30</v>
      </c>
      <c r="F165" s="3">
        <v>35</v>
      </c>
      <c r="G165" s="3">
        <f t="shared" si="16"/>
        <v>1.09375</v>
      </c>
      <c r="H165" s="3">
        <f t="shared" si="17"/>
        <v>5</v>
      </c>
      <c r="I165" s="3">
        <f t="shared" si="18"/>
        <v>0.9375</v>
      </c>
      <c r="J165" s="3">
        <v>33</v>
      </c>
      <c r="K165" s="3">
        <f t="shared" si="19"/>
        <v>1.03125</v>
      </c>
      <c r="L165" s="3">
        <f t="shared" si="20"/>
        <v>3</v>
      </c>
    </row>
    <row r="166" spans="2:12" x14ac:dyDescent="0.35">
      <c r="B166">
        <v>1.125</v>
      </c>
      <c r="C166" s="3">
        <f t="shared" si="14"/>
        <v>36</v>
      </c>
      <c r="D166">
        <v>0.97841900000000004</v>
      </c>
      <c r="E166" s="3">
        <f t="shared" si="15"/>
        <v>31</v>
      </c>
      <c r="F166" s="3">
        <v>36</v>
      </c>
      <c r="G166" s="3">
        <f t="shared" si="16"/>
        <v>1.125</v>
      </c>
      <c r="H166" s="3">
        <f t="shared" si="17"/>
        <v>5</v>
      </c>
      <c r="I166" s="3">
        <f t="shared" si="18"/>
        <v>0.96875</v>
      </c>
      <c r="J166" s="3">
        <v>35</v>
      </c>
      <c r="K166" s="3">
        <f t="shared" si="19"/>
        <v>1.09375</v>
      </c>
      <c r="L166" s="3">
        <f t="shared" si="20"/>
        <v>4</v>
      </c>
    </row>
    <row r="167" spans="2:12" x14ac:dyDescent="0.35">
      <c r="B167">
        <v>1.15625</v>
      </c>
      <c r="C167" s="3">
        <f t="shared" si="14"/>
        <v>37</v>
      </c>
      <c r="D167">
        <v>1.013118</v>
      </c>
      <c r="E167" s="3">
        <f t="shared" si="15"/>
        <v>32</v>
      </c>
      <c r="F167" s="3">
        <v>37</v>
      </c>
      <c r="G167" s="3">
        <f t="shared" si="16"/>
        <v>1.15625</v>
      </c>
      <c r="H167" s="3">
        <f t="shared" si="17"/>
        <v>5</v>
      </c>
      <c r="I167" s="3">
        <f t="shared" si="18"/>
        <v>1</v>
      </c>
      <c r="J167" s="3">
        <v>36</v>
      </c>
      <c r="K167" s="3">
        <f t="shared" si="19"/>
        <v>1.125</v>
      </c>
      <c r="L167" s="3">
        <f t="shared" si="20"/>
        <v>4</v>
      </c>
    </row>
    <row r="168" spans="2:12" x14ac:dyDescent="0.35">
      <c r="B168">
        <v>1.1875</v>
      </c>
      <c r="C168" s="3">
        <f t="shared" si="14"/>
        <v>38</v>
      </c>
      <c r="D168">
        <v>1.0479510000000001</v>
      </c>
      <c r="E168" s="3">
        <f t="shared" si="15"/>
        <v>34</v>
      </c>
      <c r="F168" s="3">
        <v>38</v>
      </c>
      <c r="G168" s="3">
        <f t="shared" si="16"/>
        <v>1.1875</v>
      </c>
      <c r="H168" s="3">
        <f t="shared" si="17"/>
        <v>4</v>
      </c>
      <c r="I168" s="3">
        <f t="shared" si="18"/>
        <v>1.0625</v>
      </c>
      <c r="J168" s="3">
        <v>37</v>
      </c>
      <c r="K168" s="3">
        <f t="shared" si="19"/>
        <v>1.15625</v>
      </c>
      <c r="L168" s="3">
        <f t="shared" si="20"/>
        <v>3</v>
      </c>
    </row>
    <row r="169" spans="2:12" x14ac:dyDescent="0.35">
      <c r="B169">
        <v>1.21875</v>
      </c>
      <c r="C169" s="3">
        <f t="shared" si="14"/>
        <v>39</v>
      </c>
      <c r="D169">
        <v>1.0828960000000001</v>
      </c>
      <c r="E169" s="3">
        <f t="shared" si="15"/>
        <v>35</v>
      </c>
      <c r="F169" s="3">
        <v>39</v>
      </c>
      <c r="G169" s="3">
        <f t="shared" si="16"/>
        <v>1.21875</v>
      </c>
      <c r="H169" s="3">
        <f t="shared" si="17"/>
        <v>4</v>
      </c>
      <c r="I169" s="3">
        <f t="shared" si="18"/>
        <v>1.09375</v>
      </c>
      <c r="J169" s="3">
        <v>38</v>
      </c>
      <c r="K169" s="3">
        <f t="shared" si="19"/>
        <v>1.1875</v>
      </c>
      <c r="L169" s="3">
        <f t="shared" si="20"/>
        <v>3</v>
      </c>
    </row>
    <row r="170" spans="2:12" x14ac:dyDescent="0.35">
      <c r="B170">
        <v>1.25</v>
      </c>
      <c r="C170" s="3">
        <f t="shared" si="14"/>
        <v>40</v>
      </c>
      <c r="D170">
        <v>1.1179380000000001</v>
      </c>
      <c r="E170" s="3">
        <f t="shared" si="15"/>
        <v>36</v>
      </c>
      <c r="F170" s="3">
        <v>40</v>
      </c>
      <c r="G170" s="3">
        <f t="shared" si="16"/>
        <v>1.25</v>
      </c>
      <c r="H170" s="3">
        <f t="shared" si="17"/>
        <v>4</v>
      </c>
      <c r="I170" s="3">
        <f t="shared" si="18"/>
        <v>1.125</v>
      </c>
      <c r="J170" s="3">
        <v>39</v>
      </c>
      <c r="K170" s="3">
        <f t="shared" si="19"/>
        <v>1.21875</v>
      </c>
      <c r="L170" s="3">
        <f t="shared" si="20"/>
        <v>3</v>
      </c>
    </row>
    <row r="171" spans="2:12" x14ac:dyDescent="0.35">
      <c r="B171">
        <v>1.28125</v>
      </c>
      <c r="C171" s="3">
        <f t="shared" si="14"/>
        <v>41</v>
      </c>
      <c r="D171">
        <v>1.153057</v>
      </c>
      <c r="E171" s="3">
        <f t="shared" si="15"/>
        <v>37</v>
      </c>
      <c r="F171" s="3">
        <v>41</v>
      </c>
      <c r="G171" s="3">
        <f t="shared" si="16"/>
        <v>1.28125</v>
      </c>
      <c r="H171" s="3">
        <f t="shared" si="17"/>
        <v>4</v>
      </c>
      <c r="I171" s="3">
        <f t="shared" si="18"/>
        <v>1.15625</v>
      </c>
      <c r="J171" s="3">
        <v>40</v>
      </c>
      <c r="K171" s="3">
        <f t="shared" si="19"/>
        <v>1.25</v>
      </c>
      <c r="L171" s="3">
        <f t="shared" si="20"/>
        <v>3</v>
      </c>
    </row>
    <row r="172" spans="2:12" x14ac:dyDescent="0.35">
      <c r="B172">
        <v>1.3125</v>
      </c>
      <c r="C172" s="3">
        <f t="shared" si="14"/>
        <v>42</v>
      </c>
      <c r="D172">
        <v>1.1882379999999999</v>
      </c>
      <c r="E172" s="3">
        <f t="shared" si="15"/>
        <v>38</v>
      </c>
      <c r="F172" s="3">
        <v>42</v>
      </c>
      <c r="G172" s="3">
        <f t="shared" si="16"/>
        <v>1.3125</v>
      </c>
      <c r="H172" s="3">
        <f t="shared" si="17"/>
        <v>4</v>
      </c>
      <c r="I172" s="3">
        <f t="shared" si="18"/>
        <v>1.1875</v>
      </c>
      <c r="J172" s="3">
        <v>41</v>
      </c>
      <c r="K172" s="3">
        <f t="shared" si="19"/>
        <v>1.28125</v>
      </c>
      <c r="L172" s="3">
        <f t="shared" si="20"/>
        <v>3</v>
      </c>
    </row>
    <row r="173" spans="2:12" x14ac:dyDescent="0.35">
      <c r="B173">
        <v>1.34375</v>
      </c>
      <c r="C173" s="3">
        <f t="shared" si="14"/>
        <v>43</v>
      </c>
      <c r="D173">
        <v>1.223465</v>
      </c>
      <c r="E173" s="3">
        <f t="shared" si="15"/>
        <v>39</v>
      </c>
      <c r="F173" s="3">
        <v>43</v>
      </c>
      <c r="G173" s="3">
        <f t="shared" si="16"/>
        <v>1.34375</v>
      </c>
      <c r="H173" s="3">
        <f t="shared" si="17"/>
        <v>4</v>
      </c>
      <c r="I173" s="3">
        <f t="shared" si="18"/>
        <v>1.21875</v>
      </c>
      <c r="J173" s="3">
        <v>42</v>
      </c>
      <c r="K173" s="3">
        <f t="shared" si="19"/>
        <v>1.3125</v>
      </c>
      <c r="L173" s="3">
        <f t="shared" si="20"/>
        <v>3</v>
      </c>
    </row>
    <row r="174" spans="2:12" x14ac:dyDescent="0.35">
      <c r="B174">
        <v>1.375</v>
      </c>
      <c r="C174" s="3">
        <f t="shared" si="14"/>
        <v>44</v>
      </c>
      <c r="D174">
        <v>1.2587219999999999</v>
      </c>
      <c r="E174" s="3">
        <f t="shared" si="15"/>
        <v>40</v>
      </c>
      <c r="F174" s="3">
        <v>44</v>
      </c>
      <c r="G174" s="3">
        <f t="shared" si="16"/>
        <v>1.375</v>
      </c>
      <c r="H174" s="3">
        <f t="shared" si="17"/>
        <v>4</v>
      </c>
      <c r="I174" s="3">
        <f t="shared" si="18"/>
        <v>1.25</v>
      </c>
      <c r="J174" s="3">
        <v>44</v>
      </c>
      <c r="K174" s="3">
        <f t="shared" si="19"/>
        <v>1.375</v>
      </c>
      <c r="L174" s="3">
        <f t="shared" si="20"/>
        <v>4</v>
      </c>
    </row>
    <row r="175" spans="2:12" x14ac:dyDescent="0.35">
      <c r="B175">
        <v>1.40625</v>
      </c>
      <c r="C175" s="3">
        <f t="shared" si="14"/>
        <v>45</v>
      </c>
      <c r="D175">
        <v>1.2939959999999999</v>
      </c>
      <c r="E175" s="3">
        <f t="shared" si="15"/>
        <v>41</v>
      </c>
      <c r="F175" s="3">
        <v>45</v>
      </c>
      <c r="G175" s="3">
        <f t="shared" si="16"/>
        <v>1.40625</v>
      </c>
      <c r="H175" s="3">
        <f t="shared" si="17"/>
        <v>4</v>
      </c>
      <c r="I175" s="3">
        <f t="shared" si="18"/>
        <v>1.28125</v>
      </c>
      <c r="J175" s="3">
        <v>45</v>
      </c>
      <c r="K175" s="3">
        <f t="shared" si="19"/>
        <v>1.40625</v>
      </c>
      <c r="L175" s="3">
        <f t="shared" si="20"/>
        <v>4</v>
      </c>
    </row>
    <row r="176" spans="2:12" x14ac:dyDescent="0.35">
      <c r="B176">
        <v>1.4375</v>
      </c>
      <c r="C176" s="3">
        <f t="shared" si="14"/>
        <v>46</v>
      </c>
      <c r="D176">
        <v>1.3292740000000001</v>
      </c>
      <c r="E176" s="3">
        <f t="shared" si="15"/>
        <v>43</v>
      </c>
      <c r="F176" s="3">
        <v>46</v>
      </c>
      <c r="G176" s="3">
        <f t="shared" si="16"/>
        <v>1.4375</v>
      </c>
      <c r="H176" s="3">
        <f t="shared" si="17"/>
        <v>3</v>
      </c>
      <c r="I176" s="3">
        <f t="shared" si="18"/>
        <v>1.34375</v>
      </c>
      <c r="J176" s="3">
        <v>46</v>
      </c>
      <c r="K176" s="3">
        <f t="shared" si="19"/>
        <v>1.4375</v>
      </c>
      <c r="L176" s="3">
        <f t="shared" si="20"/>
        <v>3</v>
      </c>
    </row>
    <row r="177" spans="2:12" x14ac:dyDescent="0.35">
      <c r="B177">
        <v>1.46875</v>
      </c>
      <c r="C177" s="3">
        <f t="shared" si="14"/>
        <v>47</v>
      </c>
      <c r="D177">
        <v>1.3645419999999999</v>
      </c>
      <c r="E177" s="3">
        <f t="shared" si="15"/>
        <v>44</v>
      </c>
      <c r="F177" s="3">
        <v>47</v>
      </c>
      <c r="G177" s="3">
        <f t="shared" si="16"/>
        <v>1.46875</v>
      </c>
      <c r="H177" s="3">
        <f t="shared" si="17"/>
        <v>3</v>
      </c>
      <c r="I177" s="3">
        <f t="shared" si="18"/>
        <v>1.375</v>
      </c>
      <c r="J177" s="3">
        <v>47</v>
      </c>
      <c r="K177" s="3">
        <f t="shared" si="19"/>
        <v>1.46875</v>
      </c>
      <c r="L177" s="3">
        <f t="shared" si="20"/>
        <v>3</v>
      </c>
    </row>
    <row r="178" spans="2:12" x14ac:dyDescent="0.35">
      <c r="B178">
        <v>1.5</v>
      </c>
      <c r="C178" s="3">
        <f t="shared" si="14"/>
        <v>48</v>
      </c>
      <c r="D178">
        <v>1.3997889999999999</v>
      </c>
      <c r="E178" s="3">
        <f t="shared" si="15"/>
        <v>45</v>
      </c>
      <c r="F178" s="3">
        <v>48</v>
      </c>
      <c r="G178" s="3">
        <f t="shared" si="16"/>
        <v>1.5</v>
      </c>
      <c r="H178" s="3">
        <f t="shared" si="17"/>
        <v>3</v>
      </c>
      <c r="I178" s="3">
        <f t="shared" si="18"/>
        <v>1.40625</v>
      </c>
      <c r="J178" s="3">
        <v>48</v>
      </c>
      <c r="K178" s="3">
        <f t="shared" si="19"/>
        <v>1.5</v>
      </c>
      <c r="L178" s="3">
        <f t="shared" si="20"/>
        <v>3</v>
      </c>
    </row>
    <row r="179" spans="2:12" x14ac:dyDescent="0.35">
      <c r="B179">
        <v>1.53125</v>
      </c>
      <c r="C179" s="3">
        <f t="shared" si="14"/>
        <v>49</v>
      </c>
      <c r="D179">
        <v>1.4350050000000001</v>
      </c>
      <c r="E179" s="3">
        <f t="shared" si="15"/>
        <v>46</v>
      </c>
      <c r="F179" s="3">
        <v>49</v>
      </c>
      <c r="G179" s="3">
        <f t="shared" si="16"/>
        <v>1.53125</v>
      </c>
      <c r="H179" s="3">
        <f t="shared" si="17"/>
        <v>3</v>
      </c>
      <c r="I179" s="3">
        <f t="shared" si="18"/>
        <v>1.4375</v>
      </c>
      <c r="J179" s="3">
        <v>49</v>
      </c>
      <c r="K179" s="3">
        <f t="shared" si="19"/>
        <v>1.53125</v>
      </c>
      <c r="L179" s="3">
        <f t="shared" si="20"/>
        <v>3</v>
      </c>
    </row>
    <row r="180" spans="2:12" x14ac:dyDescent="0.35">
      <c r="B180">
        <v>1.5625</v>
      </c>
      <c r="C180" s="3">
        <f t="shared" si="14"/>
        <v>50</v>
      </c>
      <c r="D180">
        <v>1.4701789999999999</v>
      </c>
      <c r="E180" s="3">
        <f t="shared" si="15"/>
        <v>47</v>
      </c>
      <c r="F180" s="3">
        <v>50</v>
      </c>
      <c r="G180" s="3">
        <f t="shared" si="16"/>
        <v>1.5625</v>
      </c>
      <c r="H180" s="3">
        <f t="shared" si="17"/>
        <v>3</v>
      </c>
      <c r="I180" s="3">
        <f t="shared" si="18"/>
        <v>1.46875</v>
      </c>
      <c r="J180" s="3">
        <v>50</v>
      </c>
      <c r="K180" s="3">
        <f t="shared" si="19"/>
        <v>1.5625</v>
      </c>
      <c r="L180" s="3">
        <f t="shared" si="20"/>
        <v>3</v>
      </c>
    </row>
    <row r="181" spans="2:12" x14ac:dyDescent="0.35">
      <c r="B181">
        <v>1.59375</v>
      </c>
      <c r="C181" s="3">
        <f t="shared" si="14"/>
        <v>51</v>
      </c>
      <c r="D181">
        <v>1.5053030000000001</v>
      </c>
      <c r="E181" s="3">
        <f t="shared" si="15"/>
        <v>48</v>
      </c>
      <c r="F181" s="3">
        <v>51</v>
      </c>
      <c r="G181" s="3">
        <f t="shared" si="16"/>
        <v>1.59375</v>
      </c>
      <c r="H181" s="3">
        <f t="shared" si="17"/>
        <v>3</v>
      </c>
      <c r="I181" s="3">
        <f t="shared" si="18"/>
        <v>1.5</v>
      </c>
      <c r="J181" s="3">
        <v>51</v>
      </c>
      <c r="K181" s="3">
        <f t="shared" si="19"/>
        <v>1.59375</v>
      </c>
      <c r="L181" s="3">
        <f t="shared" si="20"/>
        <v>3</v>
      </c>
    </row>
    <row r="182" spans="2:12" x14ac:dyDescent="0.35">
      <c r="B182">
        <v>1.625</v>
      </c>
      <c r="C182" s="3">
        <f t="shared" si="14"/>
        <v>52</v>
      </c>
      <c r="D182">
        <v>1.540368</v>
      </c>
      <c r="E182" s="3">
        <f t="shared" si="15"/>
        <v>49</v>
      </c>
      <c r="F182" s="3">
        <v>52</v>
      </c>
      <c r="G182" s="3">
        <f t="shared" si="16"/>
        <v>1.625</v>
      </c>
      <c r="H182" s="3">
        <f t="shared" si="17"/>
        <v>3</v>
      </c>
      <c r="I182" s="3">
        <f t="shared" si="18"/>
        <v>1.53125</v>
      </c>
      <c r="J182" s="3">
        <v>52</v>
      </c>
      <c r="K182" s="3">
        <f t="shared" si="19"/>
        <v>1.625</v>
      </c>
      <c r="L182" s="3">
        <f t="shared" si="20"/>
        <v>3</v>
      </c>
    </row>
    <row r="183" spans="2:12" x14ac:dyDescent="0.35">
      <c r="B183">
        <v>1.65625</v>
      </c>
      <c r="C183" s="3">
        <f t="shared" si="14"/>
        <v>53</v>
      </c>
      <c r="D183">
        <v>1.575366</v>
      </c>
      <c r="E183" s="3">
        <f t="shared" si="15"/>
        <v>50</v>
      </c>
      <c r="F183" s="3">
        <v>53</v>
      </c>
      <c r="G183" s="3">
        <f t="shared" si="16"/>
        <v>1.65625</v>
      </c>
      <c r="H183" s="3">
        <f t="shared" si="17"/>
        <v>3</v>
      </c>
      <c r="I183" s="3">
        <f t="shared" si="18"/>
        <v>1.5625</v>
      </c>
      <c r="J183" s="3">
        <v>53</v>
      </c>
      <c r="K183" s="3">
        <f t="shared" si="19"/>
        <v>1.65625</v>
      </c>
      <c r="L183" s="3">
        <f t="shared" si="20"/>
        <v>3</v>
      </c>
    </row>
    <row r="184" spans="2:12" x14ac:dyDescent="0.35">
      <c r="B184">
        <v>1.6875</v>
      </c>
      <c r="C184" s="3">
        <f t="shared" si="14"/>
        <v>54</v>
      </c>
      <c r="D184">
        <v>1.6102909999999999</v>
      </c>
      <c r="E184" s="3">
        <f t="shared" si="15"/>
        <v>52</v>
      </c>
      <c r="F184" s="3">
        <v>54</v>
      </c>
      <c r="G184" s="3">
        <f t="shared" si="16"/>
        <v>1.6875</v>
      </c>
      <c r="H184" s="3">
        <f t="shared" si="17"/>
        <v>2</v>
      </c>
      <c r="I184" s="3">
        <f t="shared" si="18"/>
        <v>1.625</v>
      </c>
      <c r="J184" s="3">
        <v>54</v>
      </c>
      <c r="K184" s="3">
        <f t="shared" si="19"/>
        <v>1.6875</v>
      </c>
      <c r="L184" s="3">
        <f t="shared" si="20"/>
        <v>2</v>
      </c>
    </row>
    <row r="185" spans="2:12" x14ac:dyDescent="0.35">
      <c r="B185">
        <v>1.71875</v>
      </c>
      <c r="C185" s="3">
        <f t="shared" si="14"/>
        <v>55</v>
      </c>
      <c r="D185">
        <v>1.6451359999999999</v>
      </c>
      <c r="E185" s="3">
        <f t="shared" si="15"/>
        <v>53</v>
      </c>
      <c r="F185" s="3">
        <v>55</v>
      </c>
      <c r="G185" s="3">
        <f t="shared" si="16"/>
        <v>1.71875</v>
      </c>
      <c r="H185" s="3">
        <f t="shared" si="17"/>
        <v>2</v>
      </c>
      <c r="I185" s="3">
        <f t="shared" si="18"/>
        <v>1.65625</v>
      </c>
      <c r="J185" s="3">
        <v>55</v>
      </c>
      <c r="K185" s="3">
        <f t="shared" si="19"/>
        <v>1.71875</v>
      </c>
      <c r="L185" s="3">
        <f t="shared" si="20"/>
        <v>2</v>
      </c>
    </row>
    <row r="186" spans="2:12" x14ac:dyDescent="0.35">
      <c r="B186">
        <v>1.75</v>
      </c>
      <c r="C186" s="3">
        <f t="shared" si="14"/>
        <v>56</v>
      </c>
      <c r="D186">
        <v>1.6798960000000001</v>
      </c>
      <c r="E186" s="3">
        <f t="shared" si="15"/>
        <v>54</v>
      </c>
      <c r="F186" s="3">
        <v>56</v>
      </c>
      <c r="G186" s="3">
        <f t="shared" si="16"/>
        <v>1.75</v>
      </c>
      <c r="H186" s="3">
        <f t="shared" si="17"/>
        <v>2</v>
      </c>
      <c r="I186" s="3">
        <f t="shared" si="18"/>
        <v>1.6875</v>
      </c>
      <c r="J186" s="3">
        <v>56</v>
      </c>
      <c r="K186" s="3">
        <f t="shared" si="19"/>
        <v>1.75</v>
      </c>
      <c r="L186" s="3">
        <f t="shared" si="20"/>
        <v>2</v>
      </c>
    </row>
    <row r="187" spans="2:12" x14ac:dyDescent="0.35">
      <c r="B187">
        <v>1.78125</v>
      </c>
      <c r="C187" s="3">
        <f t="shared" si="14"/>
        <v>57</v>
      </c>
      <c r="D187">
        <v>1.714567</v>
      </c>
      <c r="E187" s="3">
        <f t="shared" si="15"/>
        <v>55</v>
      </c>
      <c r="F187" s="3">
        <v>57</v>
      </c>
      <c r="G187" s="3">
        <f t="shared" si="16"/>
        <v>1.78125</v>
      </c>
      <c r="H187" s="3">
        <f t="shared" si="17"/>
        <v>2</v>
      </c>
      <c r="I187" s="3">
        <f t="shared" si="18"/>
        <v>1.71875</v>
      </c>
      <c r="J187" s="3">
        <v>57</v>
      </c>
      <c r="K187" s="3">
        <f t="shared" si="19"/>
        <v>1.78125</v>
      </c>
      <c r="L187" s="3">
        <f t="shared" si="20"/>
        <v>2</v>
      </c>
    </row>
    <row r="188" spans="2:12" x14ac:dyDescent="0.35">
      <c r="B188">
        <v>1.8125</v>
      </c>
      <c r="C188" s="3">
        <f t="shared" si="14"/>
        <v>58</v>
      </c>
      <c r="D188">
        <v>1.7491449999999999</v>
      </c>
      <c r="E188" s="3">
        <f t="shared" si="15"/>
        <v>56</v>
      </c>
      <c r="F188" s="3">
        <v>58</v>
      </c>
      <c r="G188" s="3">
        <f t="shared" si="16"/>
        <v>1.8125</v>
      </c>
      <c r="H188" s="3">
        <f t="shared" si="17"/>
        <v>2</v>
      </c>
      <c r="I188" s="3">
        <f t="shared" si="18"/>
        <v>1.75</v>
      </c>
      <c r="J188" s="3">
        <v>58</v>
      </c>
      <c r="K188" s="3">
        <f t="shared" si="19"/>
        <v>1.8125</v>
      </c>
      <c r="L188" s="3">
        <f t="shared" si="20"/>
        <v>2</v>
      </c>
    </row>
    <row r="189" spans="2:12" x14ac:dyDescent="0.35">
      <c r="B189">
        <v>1.84375</v>
      </c>
      <c r="C189" s="3">
        <f t="shared" si="14"/>
        <v>59</v>
      </c>
      <c r="D189">
        <v>1.7836259999999999</v>
      </c>
      <c r="E189" s="3">
        <f t="shared" si="15"/>
        <v>57</v>
      </c>
      <c r="F189" s="3">
        <v>59</v>
      </c>
      <c r="G189" s="3">
        <f t="shared" si="16"/>
        <v>1.84375</v>
      </c>
      <c r="H189" s="3">
        <f t="shared" si="17"/>
        <v>2</v>
      </c>
      <c r="I189" s="3">
        <f t="shared" si="18"/>
        <v>1.78125</v>
      </c>
      <c r="J189" s="3">
        <v>59</v>
      </c>
      <c r="K189" s="3">
        <f t="shared" si="19"/>
        <v>1.84375</v>
      </c>
      <c r="L189" s="3">
        <f t="shared" si="20"/>
        <v>2</v>
      </c>
    </row>
    <row r="190" spans="2:12" x14ac:dyDescent="0.35">
      <c r="B190">
        <v>1.875</v>
      </c>
      <c r="C190" s="3">
        <f t="shared" si="14"/>
        <v>60</v>
      </c>
      <c r="D190">
        <v>1.8180069999999999</v>
      </c>
      <c r="E190" s="3">
        <f t="shared" si="15"/>
        <v>58</v>
      </c>
      <c r="F190" s="3">
        <v>60</v>
      </c>
      <c r="G190" s="3">
        <f t="shared" si="16"/>
        <v>1.875</v>
      </c>
      <c r="H190" s="3">
        <f t="shared" si="17"/>
        <v>2</v>
      </c>
      <c r="I190" s="3">
        <f t="shared" si="18"/>
        <v>1.8125</v>
      </c>
      <c r="J190" s="3">
        <v>60</v>
      </c>
      <c r="K190" s="3">
        <f t="shared" si="19"/>
        <v>1.875</v>
      </c>
      <c r="L190" s="3">
        <f t="shared" si="20"/>
        <v>2</v>
      </c>
    </row>
    <row r="191" spans="2:12" x14ac:dyDescent="0.35">
      <c r="B191">
        <v>1.90625</v>
      </c>
      <c r="C191" s="3">
        <f t="shared" si="14"/>
        <v>61</v>
      </c>
      <c r="D191">
        <v>1.8522860000000001</v>
      </c>
      <c r="E191" s="3">
        <f t="shared" si="15"/>
        <v>59</v>
      </c>
      <c r="F191" s="3">
        <v>61</v>
      </c>
      <c r="G191" s="3">
        <f t="shared" si="16"/>
        <v>1.90625</v>
      </c>
      <c r="H191" s="3">
        <f t="shared" si="17"/>
        <v>2</v>
      </c>
      <c r="I191" s="3">
        <f t="shared" si="18"/>
        <v>1.84375</v>
      </c>
      <c r="J191" s="3">
        <v>61</v>
      </c>
      <c r="K191" s="3">
        <f t="shared" si="19"/>
        <v>1.90625</v>
      </c>
      <c r="L191" s="3">
        <f t="shared" si="20"/>
        <v>2</v>
      </c>
    </row>
    <row r="192" spans="2:12" x14ac:dyDescent="0.35">
      <c r="B192">
        <v>1.9375</v>
      </c>
      <c r="C192" s="3">
        <f t="shared" si="14"/>
        <v>62</v>
      </c>
      <c r="D192">
        <v>1.8864620000000001</v>
      </c>
      <c r="E192" s="3">
        <f t="shared" si="15"/>
        <v>60</v>
      </c>
      <c r="F192" s="3">
        <v>62</v>
      </c>
      <c r="G192" s="3">
        <f t="shared" si="16"/>
        <v>1.9375</v>
      </c>
      <c r="H192" s="3">
        <f t="shared" si="17"/>
        <v>2</v>
      </c>
      <c r="I192" s="3">
        <f t="shared" si="18"/>
        <v>1.875</v>
      </c>
      <c r="J192" s="3">
        <v>62</v>
      </c>
      <c r="K192" s="3">
        <f t="shared" si="19"/>
        <v>1.9375</v>
      </c>
      <c r="L192" s="3">
        <f t="shared" si="20"/>
        <v>2</v>
      </c>
    </row>
    <row r="193" spans="2:12" x14ac:dyDescent="0.35">
      <c r="B193">
        <v>1.96875</v>
      </c>
      <c r="C193" s="3">
        <f t="shared" si="14"/>
        <v>63</v>
      </c>
      <c r="D193">
        <v>1.920534</v>
      </c>
      <c r="E193" s="3">
        <f t="shared" si="15"/>
        <v>61</v>
      </c>
      <c r="F193" s="3">
        <v>63</v>
      </c>
      <c r="G193" s="3">
        <f t="shared" si="16"/>
        <v>1.96875</v>
      </c>
      <c r="H193" s="3">
        <f t="shared" si="17"/>
        <v>2</v>
      </c>
      <c r="I193" s="3">
        <f t="shared" si="18"/>
        <v>1.90625</v>
      </c>
      <c r="J193" s="3">
        <v>63</v>
      </c>
      <c r="K193" s="3">
        <f t="shared" si="19"/>
        <v>1.96875</v>
      </c>
      <c r="L193" s="3">
        <f t="shared" si="20"/>
        <v>2</v>
      </c>
    </row>
    <row r="194" spans="2:12" x14ac:dyDescent="0.35">
      <c r="B194">
        <v>2</v>
      </c>
      <c r="C194" s="3">
        <f t="shared" si="14"/>
        <v>64</v>
      </c>
      <c r="D194">
        <v>1.9544999999999999</v>
      </c>
      <c r="E194" s="3">
        <f t="shared" si="15"/>
        <v>63</v>
      </c>
      <c r="F194" s="3">
        <v>64</v>
      </c>
      <c r="G194" s="3">
        <f t="shared" si="16"/>
        <v>2</v>
      </c>
      <c r="H194" s="3">
        <f t="shared" si="17"/>
        <v>1</v>
      </c>
      <c r="I194" s="3">
        <f t="shared" si="18"/>
        <v>1.96875</v>
      </c>
      <c r="J194" s="3">
        <v>64</v>
      </c>
      <c r="K194" s="3">
        <f t="shared" si="19"/>
        <v>2</v>
      </c>
      <c r="L194" s="3">
        <f t="shared" si="20"/>
        <v>1</v>
      </c>
    </row>
    <row r="195" spans="2:12" x14ac:dyDescent="0.35">
      <c r="B195">
        <v>2.03125</v>
      </c>
      <c r="C195" s="3">
        <f t="shared" ref="C195:C258" si="21">MAX(MIN(ROUND(B195*32,0),127),-128)</f>
        <v>65</v>
      </c>
      <c r="D195">
        <v>1.988361</v>
      </c>
      <c r="E195" s="3">
        <f t="shared" ref="E195:E258" si="22">MAX(MIN(ROUND(D195*32,0),127),-128)</f>
        <v>64</v>
      </c>
      <c r="F195" s="3">
        <v>65</v>
      </c>
      <c r="G195" s="3">
        <f t="shared" ref="G195:G257" si="23">F195/32</f>
        <v>2.03125</v>
      </c>
      <c r="H195" s="3">
        <f t="shared" ref="H195:H257" si="24">ABS(F195-E195)</f>
        <v>1</v>
      </c>
      <c r="I195" s="3">
        <f t="shared" ref="I195:I257" si="25">E195/32</f>
        <v>2</v>
      </c>
      <c r="J195" s="3">
        <v>65</v>
      </c>
      <c r="K195" s="3">
        <f t="shared" ref="K195:K257" si="26">J195/32</f>
        <v>2.03125</v>
      </c>
      <c r="L195" s="3">
        <f t="shared" ref="L195:L257" si="27">ABS(J195-E195)</f>
        <v>1</v>
      </c>
    </row>
    <row r="196" spans="2:12" x14ac:dyDescent="0.35">
      <c r="B196">
        <v>2.0625</v>
      </c>
      <c r="C196" s="3">
        <f t="shared" si="21"/>
        <v>66</v>
      </c>
      <c r="D196">
        <v>2.022116</v>
      </c>
      <c r="E196" s="3">
        <f t="shared" si="22"/>
        <v>65</v>
      </c>
      <c r="F196" s="3">
        <v>66</v>
      </c>
      <c r="G196" s="3">
        <f t="shared" si="23"/>
        <v>2.0625</v>
      </c>
      <c r="H196" s="3">
        <f t="shared" si="24"/>
        <v>1</v>
      </c>
      <c r="I196" s="3">
        <f t="shared" si="25"/>
        <v>2.03125</v>
      </c>
      <c r="J196" s="3">
        <v>66</v>
      </c>
      <c r="K196" s="3">
        <f t="shared" si="26"/>
        <v>2.0625</v>
      </c>
      <c r="L196" s="3">
        <f t="shared" si="27"/>
        <v>1</v>
      </c>
    </row>
    <row r="197" spans="2:12" x14ac:dyDescent="0.35">
      <c r="B197">
        <v>2.09375</v>
      </c>
      <c r="C197" s="3">
        <f t="shared" si="21"/>
        <v>67</v>
      </c>
      <c r="D197">
        <v>2.0557669999999999</v>
      </c>
      <c r="E197" s="3">
        <f t="shared" si="22"/>
        <v>66</v>
      </c>
      <c r="F197" s="3">
        <v>67</v>
      </c>
      <c r="G197" s="3">
        <f t="shared" si="23"/>
        <v>2.09375</v>
      </c>
      <c r="H197" s="3">
        <f t="shared" si="24"/>
        <v>1</v>
      </c>
      <c r="I197" s="3">
        <f t="shared" si="25"/>
        <v>2.0625</v>
      </c>
      <c r="J197" s="3">
        <v>67</v>
      </c>
      <c r="K197" s="3">
        <f t="shared" si="26"/>
        <v>2.09375</v>
      </c>
      <c r="L197" s="3">
        <f t="shared" si="27"/>
        <v>1</v>
      </c>
    </row>
    <row r="198" spans="2:12" x14ac:dyDescent="0.35">
      <c r="B198">
        <v>2.125</v>
      </c>
      <c r="C198" s="3">
        <f t="shared" si="21"/>
        <v>68</v>
      </c>
      <c r="D198">
        <v>2.0893139999999999</v>
      </c>
      <c r="E198" s="3">
        <f t="shared" si="22"/>
        <v>67</v>
      </c>
      <c r="F198" s="3">
        <v>68</v>
      </c>
      <c r="G198" s="3">
        <f t="shared" si="23"/>
        <v>2.125</v>
      </c>
      <c r="H198" s="3">
        <f t="shared" si="24"/>
        <v>1</v>
      </c>
      <c r="I198" s="3">
        <f t="shared" si="25"/>
        <v>2.09375</v>
      </c>
      <c r="J198" s="3">
        <v>68</v>
      </c>
      <c r="K198" s="3">
        <f t="shared" si="26"/>
        <v>2.125</v>
      </c>
      <c r="L198" s="3">
        <f t="shared" si="27"/>
        <v>1</v>
      </c>
    </row>
    <row r="199" spans="2:12" x14ac:dyDescent="0.35">
      <c r="B199">
        <v>2.15625</v>
      </c>
      <c r="C199" s="3">
        <f t="shared" si="21"/>
        <v>69</v>
      </c>
      <c r="D199">
        <v>2.1227589999999998</v>
      </c>
      <c r="E199" s="3">
        <f t="shared" si="22"/>
        <v>68</v>
      </c>
      <c r="F199" s="3">
        <v>69</v>
      </c>
      <c r="G199" s="3">
        <f t="shared" si="23"/>
        <v>2.15625</v>
      </c>
      <c r="H199" s="3">
        <f t="shared" si="24"/>
        <v>1</v>
      </c>
      <c r="I199" s="3">
        <f t="shared" si="25"/>
        <v>2.125</v>
      </c>
      <c r="J199" s="3">
        <v>69</v>
      </c>
      <c r="K199" s="3">
        <f t="shared" si="26"/>
        <v>2.15625</v>
      </c>
      <c r="L199" s="3">
        <f t="shared" si="27"/>
        <v>1</v>
      </c>
    </row>
    <row r="200" spans="2:12" x14ac:dyDescent="0.35">
      <c r="B200">
        <v>2.1875</v>
      </c>
      <c r="C200" s="3">
        <f t="shared" si="21"/>
        <v>70</v>
      </c>
      <c r="D200">
        <v>2.1561029999999999</v>
      </c>
      <c r="E200" s="3">
        <f t="shared" si="22"/>
        <v>69</v>
      </c>
      <c r="F200" s="3">
        <v>70</v>
      </c>
      <c r="G200" s="3">
        <f t="shared" si="23"/>
        <v>2.1875</v>
      </c>
      <c r="H200" s="3">
        <f t="shared" si="24"/>
        <v>1</v>
      </c>
      <c r="I200" s="3">
        <f t="shared" si="25"/>
        <v>2.15625</v>
      </c>
      <c r="J200" s="3">
        <v>70</v>
      </c>
      <c r="K200" s="3">
        <f t="shared" si="26"/>
        <v>2.1875</v>
      </c>
      <c r="L200" s="3">
        <f t="shared" si="27"/>
        <v>1</v>
      </c>
    </row>
    <row r="201" spans="2:12" x14ac:dyDescent="0.35">
      <c r="B201">
        <v>2.21875</v>
      </c>
      <c r="C201" s="3">
        <f t="shared" si="21"/>
        <v>71</v>
      </c>
      <c r="D201">
        <v>2.1893470000000002</v>
      </c>
      <c r="E201" s="3">
        <f t="shared" si="22"/>
        <v>70</v>
      </c>
      <c r="F201" s="3">
        <v>71</v>
      </c>
      <c r="G201" s="3">
        <f t="shared" si="23"/>
        <v>2.21875</v>
      </c>
      <c r="H201" s="3">
        <f t="shared" si="24"/>
        <v>1</v>
      </c>
      <c r="I201" s="3">
        <f t="shared" si="25"/>
        <v>2.1875</v>
      </c>
      <c r="J201" s="3">
        <v>71</v>
      </c>
      <c r="K201" s="3">
        <f t="shared" si="26"/>
        <v>2.21875</v>
      </c>
      <c r="L201" s="3">
        <f t="shared" si="27"/>
        <v>1</v>
      </c>
    </row>
    <row r="202" spans="2:12" x14ac:dyDescent="0.35">
      <c r="B202">
        <v>2.25</v>
      </c>
      <c r="C202" s="3">
        <f t="shared" si="21"/>
        <v>72</v>
      </c>
      <c r="D202">
        <v>2.2224949999999999</v>
      </c>
      <c r="E202" s="3">
        <f t="shared" si="22"/>
        <v>71</v>
      </c>
      <c r="F202" s="3">
        <v>72</v>
      </c>
      <c r="G202" s="3">
        <f t="shared" si="23"/>
        <v>2.25</v>
      </c>
      <c r="H202" s="3">
        <f t="shared" si="24"/>
        <v>1</v>
      </c>
      <c r="I202" s="3">
        <f t="shared" si="25"/>
        <v>2.21875</v>
      </c>
      <c r="J202" s="3">
        <v>72</v>
      </c>
      <c r="K202" s="3">
        <f t="shared" si="26"/>
        <v>2.25</v>
      </c>
      <c r="L202" s="3">
        <f t="shared" si="27"/>
        <v>1</v>
      </c>
    </row>
    <row r="203" spans="2:12" x14ac:dyDescent="0.35">
      <c r="B203">
        <v>2.28125</v>
      </c>
      <c r="C203" s="3">
        <f t="shared" si="21"/>
        <v>73</v>
      </c>
      <c r="D203">
        <v>2.2555480000000001</v>
      </c>
      <c r="E203" s="3">
        <f t="shared" si="22"/>
        <v>72</v>
      </c>
      <c r="F203" s="3">
        <v>73</v>
      </c>
      <c r="G203" s="3">
        <f t="shared" si="23"/>
        <v>2.28125</v>
      </c>
      <c r="H203" s="3">
        <f t="shared" si="24"/>
        <v>1</v>
      </c>
      <c r="I203" s="3">
        <f t="shared" si="25"/>
        <v>2.25</v>
      </c>
      <c r="J203" s="3">
        <v>73</v>
      </c>
      <c r="K203" s="3">
        <f t="shared" si="26"/>
        <v>2.28125</v>
      </c>
      <c r="L203" s="3">
        <f t="shared" si="27"/>
        <v>1</v>
      </c>
    </row>
    <row r="204" spans="2:12" x14ac:dyDescent="0.35">
      <c r="B204">
        <v>2.3125</v>
      </c>
      <c r="C204" s="3">
        <f t="shared" si="21"/>
        <v>74</v>
      </c>
      <c r="D204">
        <v>2.2885080000000002</v>
      </c>
      <c r="E204" s="3">
        <f t="shared" si="22"/>
        <v>73</v>
      </c>
      <c r="F204" s="3">
        <v>74</v>
      </c>
      <c r="G204" s="3">
        <f t="shared" si="23"/>
        <v>2.3125</v>
      </c>
      <c r="H204" s="3">
        <f t="shared" si="24"/>
        <v>1</v>
      </c>
      <c r="I204" s="3">
        <f t="shared" si="25"/>
        <v>2.28125</v>
      </c>
      <c r="J204" s="3">
        <v>74</v>
      </c>
      <c r="K204" s="3">
        <f t="shared" si="26"/>
        <v>2.3125</v>
      </c>
      <c r="L204" s="3">
        <f t="shared" si="27"/>
        <v>1</v>
      </c>
    </row>
    <row r="205" spans="2:12" x14ac:dyDescent="0.35">
      <c r="B205">
        <v>2.34375</v>
      </c>
      <c r="C205" s="3">
        <f t="shared" si="21"/>
        <v>75</v>
      </c>
      <c r="D205">
        <v>2.3213780000000002</v>
      </c>
      <c r="E205" s="3">
        <f t="shared" si="22"/>
        <v>74</v>
      </c>
      <c r="F205" s="3">
        <v>75</v>
      </c>
      <c r="G205" s="3">
        <f t="shared" si="23"/>
        <v>2.34375</v>
      </c>
      <c r="H205" s="3">
        <f t="shared" si="24"/>
        <v>1</v>
      </c>
      <c r="I205" s="3">
        <f t="shared" si="25"/>
        <v>2.3125</v>
      </c>
      <c r="J205" s="3">
        <v>75</v>
      </c>
      <c r="K205" s="3">
        <f t="shared" si="26"/>
        <v>2.34375</v>
      </c>
      <c r="L205" s="3">
        <f t="shared" si="27"/>
        <v>1</v>
      </c>
    </row>
    <row r="206" spans="2:12" x14ac:dyDescent="0.35">
      <c r="B206">
        <v>2.375</v>
      </c>
      <c r="C206" s="3">
        <f t="shared" si="21"/>
        <v>76</v>
      </c>
      <c r="D206">
        <v>2.3541609999999999</v>
      </c>
      <c r="E206" s="3">
        <f t="shared" si="22"/>
        <v>75</v>
      </c>
      <c r="F206" s="3">
        <v>76</v>
      </c>
      <c r="G206" s="3">
        <f t="shared" si="23"/>
        <v>2.375</v>
      </c>
      <c r="H206" s="3">
        <f t="shared" si="24"/>
        <v>1</v>
      </c>
      <c r="I206" s="3">
        <f t="shared" si="25"/>
        <v>2.34375</v>
      </c>
      <c r="J206" s="3">
        <v>76</v>
      </c>
      <c r="K206" s="3">
        <f t="shared" si="26"/>
        <v>2.375</v>
      </c>
      <c r="L206" s="3">
        <f t="shared" si="27"/>
        <v>1</v>
      </c>
    </row>
    <row r="207" spans="2:12" x14ac:dyDescent="0.35">
      <c r="B207">
        <v>2.40625</v>
      </c>
      <c r="C207" s="3">
        <f t="shared" si="21"/>
        <v>77</v>
      </c>
      <c r="D207">
        <v>2.3868589999999998</v>
      </c>
      <c r="E207" s="3">
        <f t="shared" si="22"/>
        <v>76</v>
      </c>
      <c r="F207" s="3">
        <v>77</v>
      </c>
      <c r="G207" s="3">
        <f t="shared" si="23"/>
        <v>2.40625</v>
      </c>
      <c r="H207" s="3">
        <f t="shared" si="24"/>
        <v>1</v>
      </c>
      <c r="I207" s="3">
        <f t="shared" si="25"/>
        <v>2.375</v>
      </c>
      <c r="J207" s="3">
        <v>77</v>
      </c>
      <c r="K207" s="3">
        <f t="shared" si="26"/>
        <v>2.40625</v>
      </c>
      <c r="L207" s="3">
        <f t="shared" si="27"/>
        <v>1</v>
      </c>
    </row>
    <row r="208" spans="2:12" x14ac:dyDescent="0.35">
      <c r="B208">
        <v>2.4375</v>
      </c>
      <c r="C208" s="3">
        <f t="shared" si="21"/>
        <v>78</v>
      </c>
      <c r="D208">
        <v>2.419476</v>
      </c>
      <c r="E208" s="3">
        <f t="shared" si="22"/>
        <v>77</v>
      </c>
      <c r="F208" s="3">
        <v>78</v>
      </c>
      <c r="G208" s="3">
        <f t="shared" si="23"/>
        <v>2.4375</v>
      </c>
      <c r="H208" s="3">
        <f t="shared" si="24"/>
        <v>1</v>
      </c>
      <c r="I208" s="3">
        <f t="shared" si="25"/>
        <v>2.40625</v>
      </c>
      <c r="J208" s="3">
        <v>78</v>
      </c>
      <c r="K208" s="3">
        <f t="shared" si="26"/>
        <v>2.4375</v>
      </c>
      <c r="L208" s="3">
        <f t="shared" si="27"/>
        <v>1</v>
      </c>
    </row>
    <row r="209" spans="2:12" x14ac:dyDescent="0.35">
      <c r="B209">
        <v>2.46875</v>
      </c>
      <c r="C209" s="3">
        <f t="shared" si="21"/>
        <v>79</v>
      </c>
      <c r="D209">
        <v>2.4520140000000001</v>
      </c>
      <c r="E209" s="3">
        <f t="shared" si="22"/>
        <v>78</v>
      </c>
      <c r="F209" s="3">
        <v>79</v>
      </c>
      <c r="G209" s="3">
        <f t="shared" si="23"/>
        <v>2.46875</v>
      </c>
      <c r="H209" s="3">
        <f t="shared" si="24"/>
        <v>1</v>
      </c>
      <c r="I209" s="3">
        <f t="shared" si="25"/>
        <v>2.4375</v>
      </c>
      <c r="J209" s="3">
        <v>79</v>
      </c>
      <c r="K209" s="3">
        <f t="shared" si="26"/>
        <v>2.46875</v>
      </c>
      <c r="L209" s="3">
        <f t="shared" si="27"/>
        <v>1</v>
      </c>
    </row>
    <row r="210" spans="2:12" x14ac:dyDescent="0.35">
      <c r="B210">
        <v>2.5</v>
      </c>
      <c r="C210" s="3">
        <f t="shared" si="21"/>
        <v>80</v>
      </c>
      <c r="D210">
        <v>2.4844759999999999</v>
      </c>
      <c r="E210" s="3">
        <f t="shared" si="22"/>
        <v>80</v>
      </c>
      <c r="F210" s="3">
        <v>80</v>
      </c>
      <c r="G210" s="3">
        <f t="shared" si="23"/>
        <v>2.5</v>
      </c>
      <c r="H210" s="3">
        <f t="shared" si="24"/>
        <v>0</v>
      </c>
      <c r="I210" s="3">
        <f t="shared" si="25"/>
        <v>2.5</v>
      </c>
      <c r="J210" s="3">
        <v>80</v>
      </c>
      <c r="K210" s="3">
        <f t="shared" si="26"/>
        <v>2.5</v>
      </c>
      <c r="L210" s="3">
        <f t="shared" si="27"/>
        <v>0</v>
      </c>
    </row>
    <row r="211" spans="2:12" x14ac:dyDescent="0.35">
      <c r="B211">
        <v>2.53125</v>
      </c>
      <c r="C211" s="3">
        <f t="shared" si="21"/>
        <v>81</v>
      </c>
      <c r="D211">
        <v>2.5168650000000001</v>
      </c>
      <c r="E211" s="3">
        <f t="shared" si="22"/>
        <v>81</v>
      </c>
      <c r="F211" s="3">
        <v>81</v>
      </c>
      <c r="G211" s="3">
        <f t="shared" si="23"/>
        <v>2.53125</v>
      </c>
      <c r="H211" s="3">
        <f t="shared" si="24"/>
        <v>0</v>
      </c>
      <c r="I211" s="3">
        <f t="shared" si="25"/>
        <v>2.53125</v>
      </c>
      <c r="J211" s="3">
        <v>81</v>
      </c>
      <c r="K211" s="3">
        <f t="shared" si="26"/>
        <v>2.53125</v>
      </c>
      <c r="L211" s="3">
        <f t="shared" si="27"/>
        <v>0</v>
      </c>
    </row>
    <row r="212" spans="2:12" x14ac:dyDescent="0.35">
      <c r="B212">
        <v>2.5625</v>
      </c>
      <c r="C212" s="3">
        <f t="shared" si="21"/>
        <v>82</v>
      </c>
      <c r="D212">
        <v>2.549185</v>
      </c>
      <c r="E212" s="3">
        <f t="shared" si="22"/>
        <v>82</v>
      </c>
      <c r="F212" s="3">
        <v>82</v>
      </c>
      <c r="G212" s="3">
        <f t="shared" si="23"/>
        <v>2.5625</v>
      </c>
      <c r="H212" s="3">
        <f t="shared" si="24"/>
        <v>0</v>
      </c>
      <c r="I212" s="3">
        <f t="shared" si="25"/>
        <v>2.5625</v>
      </c>
      <c r="J212" s="3">
        <v>82</v>
      </c>
      <c r="K212" s="3">
        <f t="shared" si="26"/>
        <v>2.5625</v>
      </c>
      <c r="L212" s="3">
        <f t="shared" si="27"/>
        <v>0</v>
      </c>
    </row>
    <row r="213" spans="2:12" x14ac:dyDescent="0.35">
      <c r="B213">
        <v>2.59375</v>
      </c>
      <c r="C213" s="3">
        <f t="shared" si="21"/>
        <v>83</v>
      </c>
      <c r="D213">
        <v>2.5814379999999999</v>
      </c>
      <c r="E213" s="3">
        <f t="shared" si="22"/>
        <v>83</v>
      </c>
      <c r="F213" s="3">
        <v>83</v>
      </c>
      <c r="G213" s="3">
        <f t="shared" si="23"/>
        <v>2.59375</v>
      </c>
      <c r="H213" s="3">
        <f t="shared" si="24"/>
        <v>0</v>
      </c>
      <c r="I213" s="3">
        <f t="shared" si="25"/>
        <v>2.59375</v>
      </c>
      <c r="J213" s="3">
        <v>83</v>
      </c>
      <c r="K213" s="3">
        <f t="shared" si="26"/>
        <v>2.59375</v>
      </c>
      <c r="L213" s="3">
        <f t="shared" si="27"/>
        <v>0</v>
      </c>
    </row>
    <row r="214" spans="2:12" x14ac:dyDescent="0.35">
      <c r="B214">
        <v>2.625</v>
      </c>
      <c r="C214" s="3">
        <f t="shared" si="21"/>
        <v>84</v>
      </c>
      <c r="D214">
        <v>2.6136270000000001</v>
      </c>
      <c r="E214" s="3">
        <f t="shared" si="22"/>
        <v>84</v>
      </c>
      <c r="F214" s="3">
        <v>84</v>
      </c>
      <c r="G214" s="3">
        <f t="shared" si="23"/>
        <v>2.625</v>
      </c>
      <c r="H214" s="3">
        <f t="shared" si="24"/>
        <v>0</v>
      </c>
      <c r="I214" s="3">
        <f t="shared" si="25"/>
        <v>2.625</v>
      </c>
      <c r="J214" s="3">
        <v>84</v>
      </c>
      <c r="K214" s="3">
        <f t="shared" si="26"/>
        <v>2.625</v>
      </c>
      <c r="L214" s="3">
        <f t="shared" si="27"/>
        <v>0</v>
      </c>
    </row>
    <row r="215" spans="2:12" x14ac:dyDescent="0.35">
      <c r="B215">
        <v>2.65625</v>
      </c>
      <c r="C215" s="3">
        <f t="shared" si="21"/>
        <v>85</v>
      </c>
      <c r="D215">
        <v>2.645756</v>
      </c>
      <c r="E215" s="3">
        <f t="shared" si="22"/>
        <v>85</v>
      </c>
      <c r="F215" s="3">
        <v>85</v>
      </c>
      <c r="G215" s="3">
        <f t="shared" si="23"/>
        <v>2.65625</v>
      </c>
      <c r="H215" s="3">
        <f t="shared" si="24"/>
        <v>0</v>
      </c>
      <c r="I215" s="3">
        <f t="shared" si="25"/>
        <v>2.65625</v>
      </c>
      <c r="J215" s="3">
        <v>85</v>
      </c>
      <c r="K215" s="3">
        <f t="shared" si="26"/>
        <v>2.65625</v>
      </c>
      <c r="L215" s="3">
        <f t="shared" si="27"/>
        <v>0</v>
      </c>
    </row>
    <row r="216" spans="2:12" x14ac:dyDescent="0.35">
      <c r="B216">
        <v>2.6875</v>
      </c>
      <c r="C216" s="3">
        <f t="shared" si="21"/>
        <v>86</v>
      </c>
      <c r="D216">
        <v>2.677826</v>
      </c>
      <c r="E216" s="3">
        <f t="shared" si="22"/>
        <v>86</v>
      </c>
      <c r="F216" s="3">
        <v>86</v>
      </c>
      <c r="G216" s="3">
        <f t="shared" si="23"/>
        <v>2.6875</v>
      </c>
      <c r="H216" s="3">
        <f t="shared" si="24"/>
        <v>0</v>
      </c>
      <c r="I216" s="3">
        <f t="shared" si="25"/>
        <v>2.6875</v>
      </c>
      <c r="J216" s="3">
        <v>86</v>
      </c>
      <c r="K216" s="3">
        <f t="shared" si="26"/>
        <v>2.6875</v>
      </c>
      <c r="L216" s="3">
        <f t="shared" si="27"/>
        <v>0</v>
      </c>
    </row>
    <row r="217" spans="2:12" x14ac:dyDescent="0.35">
      <c r="B217">
        <v>2.71875</v>
      </c>
      <c r="C217" s="3">
        <f t="shared" si="21"/>
        <v>87</v>
      </c>
      <c r="D217">
        <v>2.7098420000000001</v>
      </c>
      <c r="E217" s="3">
        <f t="shared" si="22"/>
        <v>87</v>
      </c>
      <c r="F217" s="3">
        <v>87</v>
      </c>
      <c r="G217" s="3">
        <f t="shared" si="23"/>
        <v>2.71875</v>
      </c>
      <c r="H217" s="3">
        <f t="shared" si="24"/>
        <v>0</v>
      </c>
      <c r="I217" s="3">
        <f t="shared" si="25"/>
        <v>2.71875</v>
      </c>
      <c r="J217" s="3">
        <v>87</v>
      </c>
      <c r="K217" s="3">
        <f t="shared" si="26"/>
        <v>2.71875</v>
      </c>
      <c r="L217" s="3">
        <f t="shared" si="27"/>
        <v>0</v>
      </c>
    </row>
    <row r="218" spans="2:12" x14ac:dyDescent="0.35">
      <c r="B218">
        <v>2.75</v>
      </c>
      <c r="C218" s="3">
        <f t="shared" si="21"/>
        <v>88</v>
      </c>
      <c r="D218">
        <v>2.741806</v>
      </c>
      <c r="E218" s="3">
        <f t="shared" si="22"/>
        <v>88</v>
      </c>
      <c r="F218" s="3">
        <v>88</v>
      </c>
      <c r="G218" s="3">
        <f t="shared" si="23"/>
        <v>2.75</v>
      </c>
      <c r="H218" s="3">
        <f t="shared" si="24"/>
        <v>0</v>
      </c>
      <c r="I218" s="3">
        <f t="shared" si="25"/>
        <v>2.75</v>
      </c>
      <c r="J218" s="3">
        <v>88</v>
      </c>
      <c r="K218" s="3">
        <f t="shared" si="26"/>
        <v>2.75</v>
      </c>
      <c r="L218" s="3">
        <f t="shared" si="27"/>
        <v>0</v>
      </c>
    </row>
    <row r="219" spans="2:12" x14ac:dyDescent="0.35">
      <c r="B219">
        <v>2.78125</v>
      </c>
      <c r="C219" s="3">
        <f t="shared" si="21"/>
        <v>89</v>
      </c>
      <c r="D219">
        <v>2.77372</v>
      </c>
      <c r="E219" s="3">
        <f t="shared" si="22"/>
        <v>89</v>
      </c>
      <c r="F219" s="3">
        <v>89</v>
      </c>
      <c r="G219" s="3">
        <f t="shared" si="23"/>
        <v>2.78125</v>
      </c>
      <c r="H219" s="3">
        <f t="shared" si="24"/>
        <v>0</v>
      </c>
      <c r="I219" s="3">
        <f t="shared" si="25"/>
        <v>2.78125</v>
      </c>
      <c r="J219" s="3">
        <v>89</v>
      </c>
      <c r="K219" s="3">
        <f t="shared" si="26"/>
        <v>2.78125</v>
      </c>
      <c r="L219" s="3">
        <f t="shared" si="27"/>
        <v>0</v>
      </c>
    </row>
    <row r="220" spans="2:12" x14ac:dyDescent="0.35">
      <c r="B220">
        <v>2.8125</v>
      </c>
      <c r="C220" s="3">
        <f t="shared" si="21"/>
        <v>90</v>
      </c>
      <c r="D220">
        <v>2.8055870000000001</v>
      </c>
      <c r="E220" s="3">
        <f t="shared" si="22"/>
        <v>90</v>
      </c>
      <c r="F220" s="3">
        <v>90</v>
      </c>
      <c r="G220" s="3">
        <f t="shared" si="23"/>
        <v>2.8125</v>
      </c>
      <c r="H220" s="3">
        <f t="shared" si="24"/>
        <v>0</v>
      </c>
      <c r="I220" s="3">
        <f t="shared" si="25"/>
        <v>2.8125</v>
      </c>
      <c r="J220" s="3">
        <v>90</v>
      </c>
      <c r="K220" s="3">
        <f t="shared" si="26"/>
        <v>2.8125</v>
      </c>
      <c r="L220" s="3">
        <f t="shared" si="27"/>
        <v>0</v>
      </c>
    </row>
    <row r="221" spans="2:12" x14ac:dyDescent="0.35">
      <c r="B221">
        <v>2.84375</v>
      </c>
      <c r="C221" s="3">
        <f t="shared" si="21"/>
        <v>91</v>
      </c>
      <c r="D221">
        <v>2.8374100000000002</v>
      </c>
      <c r="E221" s="3">
        <f t="shared" si="22"/>
        <v>91</v>
      </c>
      <c r="F221" s="3">
        <v>91</v>
      </c>
      <c r="G221" s="3">
        <f t="shared" si="23"/>
        <v>2.84375</v>
      </c>
      <c r="H221" s="3">
        <f t="shared" si="24"/>
        <v>0</v>
      </c>
      <c r="I221" s="3">
        <f t="shared" si="25"/>
        <v>2.84375</v>
      </c>
      <c r="J221" s="3">
        <v>91</v>
      </c>
      <c r="K221" s="3">
        <f t="shared" si="26"/>
        <v>2.84375</v>
      </c>
      <c r="L221" s="3">
        <f t="shared" si="27"/>
        <v>0</v>
      </c>
    </row>
    <row r="222" spans="2:12" x14ac:dyDescent="0.35">
      <c r="B222">
        <v>2.875</v>
      </c>
      <c r="C222" s="3">
        <f t="shared" si="21"/>
        <v>92</v>
      </c>
      <c r="D222">
        <v>2.869192</v>
      </c>
      <c r="E222" s="3">
        <f t="shared" si="22"/>
        <v>92</v>
      </c>
      <c r="F222" s="3">
        <v>92</v>
      </c>
      <c r="G222" s="3">
        <f t="shared" si="23"/>
        <v>2.875</v>
      </c>
      <c r="H222" s="3">
        <f t="shared" si="24"/>
        <v>0</v>
      </c>
      <c r="I222" s="3">
        <f t="shared" si="25"/>
        <v>2.875</v>
      </c>
      <c r="J222" s="3">
        <v>92</v>
      </c>
      <c r="K222" s="3">
        <f t="shared" si="26"/>
        <v>2.875</v>
      </c>
      <c r="L222" s="3">
        <f t="shared" si="27"/>
        <v>0</v>
      </c>
    </row>
    <row r="223" spans="2:12" x14ac:dyDescent="0.35">
      <c r="B223">
        <v>2.90625</v>
      </c>
      <c r="C223" s="3">
        <f t="shared" si="21"/>
        <v>93</v>
      </c>
      <c r="D223">
        <v>2.900935</v>
      </c>
      <c r="E223" s="3">
        <f t="shared" si="22"/>
        <v>93</v>
      </c>
      <c r="F223" s="3">
        <v>93</v>
      </c>
      <c r="G223" s="3">
        <f t="shared" si="23"/>
        <v>2.90625</v>
      </c>
      <c r="H223" s="3">
        <f t="shared" si="24"/>
        <v>0</v>
      </c>
      <c r="I223" s="3">
        <f t="shared" si="25"/>
        <v>2.90625</v>
      </c>
      <c r="J223" s="3">
        <v>93</v>
      </c>
      <c r="K223" s="3">
        <f t="shared" si="26"/>
        <v>2.90625</v>
      </c>
      <c r="L223" s="3">
        <f t="shared" si="27"/>
        <v>0</v>
      </c>
    </row>
    <row r="224" spans="2:12" x14ac:dyDescent="0.35">
      <c r="B224">
        <v>2.9375</v>
      </c>
      <c r="C224" s="3">
        <f t="shared" si="21"/>
        <v>94</v>
      </c>
      <c r="D224">
        <v>2.9326400000000001</v>
      </c>
      <c r="E224" s="3">
        <f t="shared" si="22"/>
        <v>94</v>
      </c>
      <c r="F224" s="3">
        <v>94</v>
      </c>
      <c r="G224" s="3">
        <f t="shared" si="23"/>
        <v>2.9375</v>
      </c>
      <c r="H224" s="3">
        <f t="shared" si="24"/>
        <v>0</v>
      </c>
      <c r="I224" s="3">
        <f t="shared" si="25"/>
        <v>2.9375</v>
      </c>
      <c r="J224" s="3">
        <v>94</v>
      </c>
      <c r="K224" s="3">
        <f t="shared" si="26"/>
        <v>2.9375</v>
      </c>
      <c r="L224" s="3">
        <f t="shared" si="27"/>
        <v>0</v>
      </c>
    </row>
    <row r="225" spans="2:12" x14ac:dyDescent="0.35">
      <c r="B225">
        <v>2.96875</v>
      </c>
      <c r="C225" s="3">
        <f t="shared" si="21"/>
        <v>95</v>
      </c>
      <c r="D225">
        <v>2.9643120000000001</v>
      </c>
      <c r="E225" s="3">
        <f t="shared" si="22"/>
        <v>95</v>
      </c>
      <c r="F225" s="3">
        <v>95</v>
      </c>
      <c r="G225" s="3">
        <f t="shared" si="23"/>
        <v>2.96875</v>
      </c>
      <c r="H225" s="3">
        <f t="shared" si="24"/>
        <v>0</v>
      </c>
      <c r="I225" s="3">
        <f t="shared" si="25"/>
        <v>2.96875</v>
      </c>
      <c r="J225" s="3">
        <v>95</v>
      </c>
      <c r="K225" s="3">
        <f t="shared" si="26"/>
        <v>2.96875</v>
      </c>
      <c r="L225" s="3">
        <f t="shared" si="27"/>
        <v>0</v>
      </c>
    </row>
    <row r="226" spans="2:12" x14ac:dyDescent="0.35">
      <c r="B226">
        <v>3</v>
      </c>
      <c r="C226" s="3">
        <f t="shared" si="21"/>
        <v>96</v>
      </c>
      <c r="D226">
        <v>2.9959500000000001</v>
      </c>
      <c r="E226" s="3">
        <f t="shared" si="22"/>
        <v>96</v>
      </c>
      <c r="F226" s="3">
        <v>96</v>
      </c>
      <c r="G226" s="3">
        <f t="shared" si="23"/>
        <v>3</v>
      </c>
      <c r="H226" s="3">
        <f t="shared" si="24"/>
        <v>0</v>
      </c>
      <c r="I226" s="3">
        <f t="shared" si="25"/>
        <v>3</v>
      </c>
      <c r="J226" s="3">
        <v>96</v>
      </c>
      <c r="K226" s="3">
        <f t="shared" si="26"/>
        <v>3</v>
      </c>
      <c r="L226" s="3">
        <f t="shared" si="27"/>
        <v>0</v>
      </c>
    </row>
    <row r="227" spans="2:12" x14ac:dyDescent="0.35">
      <c r="B227">
        <v>3.03125</v>
      </c>
      <c r="C227" s="3">
        <f t="shared" si="21"/>
        <v>97</v>
      </c>
      <c r="D227">
        <v>3.0275590000000001</v>
      </c>
      <c r="E227" s="3">
        <f t="shared" si="22"/>
        <v>97</v>
      </c>
      <c r="F227" s="3">
        <v>97</v>
      </c>
      <c r="G227" s="3">
        <f t="shared" si="23"/>
        <v>3.03125</v>
      </c>
      <c r="H227" s="3">
        <f t="shared" si="24"/>
        <v>0</v>
      </c>
      <c r="I227" s="3">
        <f t="shared" si="25"/>
        <v>3.03125</v>
      </c>
      <c r="J227" s="3">
        <v>97</v>
      </c>
      <c r="K227" s="3">
        <f t="shared" si="26"/>
        <v>3.03125</v>
      </c>
      <c r="L227" s="3">
        <f t="shared" si="27"/>
        <v>0</v>
      </c>
    </row>
    <row r="228" spans="2:12" x14ac:dyDescent="0.35">
      <c r="B228">
        <v>3.0625</v>
      </c>
      <c r="C228" s="3">
        <f t="shared" si="21"/>
        <v>98</v>
      </c>
      <c r="D228">
        <v>3.0591390000000001</v>
      </c>
      <c r="E228" s="3">
        <f t="shared" si="22"/>
        <v>98</v>
      </c>
      <c r="F228" s="3">
        <v>98</v>
      </c>
      <c r="G228" s="3">
        <f t="shared" si="23"/>
        <v>3.0625</v>
      </c>
      <c r="H228" s="3">
        <f t="shared" si="24"/>
        <v>0</v>
      </c>
      <c r="I228" s="3">
        <f t="shared" si="25"/>
        <v>3.0625</v>
      </c>
      <c r="J228" s="3">
        <v>98</v>
      </c>
      <c r="K228" s="3">
        <f t="shared" si="26"/>
        <v>3.0625</v>
      </c>
      <c r="L228" s="3">
        <f t="shared" si="27"/>
        <v>0</v>
      </c>
    </row>
    <row r="229" spans="2:12" x14ac:dyDescent="0.35">
      <c r="B229">
        <v>3.09375</v>
      </c>
      <c r="C229" s="3">
        <f t="shared" si="21"/>
        <v>99</v>
      </c>
      <c r="D229">
        <v>3.0906929999999999</v>
      </c>
      <c r="E229" s="3">
        <f t="shared" si="22"/>
        <v>99</v>
      </c>
      <c r="F229" s="3">
        <v>99</v>
      </c>
      <c r="G229" s="3">
        <f t="shared" si="23"/>
        <v>3.09375</v>
      </c>
      <c r="H229" s="3">
        <f t="shared" si="24"/>
        <v>0</v>
      </c>
      <c r="I229" s="3">
        <f t="shared" si="25"/>
        <v>3.09375</v>
      </c>
      <c r="J229" s="3">
        <v>99</v>
      </c>
      <c r="K229" s="3">
        <f t="shared" si="26"/>
        <v>3.09375</v>
      </c>
      <c r="L229" s="3">
        <f t="shared" si="27"/>
        <v>0</v>
      </c>
    </row>
    <row r="230" spans="2:12" x14ac:dyDescent="0.35">
      <c r="B230">
        <v>3.125</v>
      </c>
      <c r="C230" s="3">
        <f t="shared" si="21"/>
        <v>100</v>
      </c>
      <c r="D230">
        <v>3.1222219999999998</v>
      </c>
      <c r="E230" s="3">
        <f t="shared" si="22"/>
        <v>100</v>
      </c>
      <c r="F230" s="3">
        <v>100</v>
      </c>
      <c r="G230" s="3">
        <f t="shared" si="23"/>
        <v>3.125</v>
      </c>
      <c r="H230" s="3">
        <f t="shared" si="24"/>
        <v>0</v>
      </c>
      <c r="I230" s="3">
        <f t="shared" si="25"/>
        <v>3.125</v>
      </c>
      <c r="J230" s="3">
        <v>100</v>
      </c>
      <c r="K230" s="3">
        <f t="shared" si="26"/>
        <v>3.125</v>
      </c>
      <c r="L230" s="3">
        <f t="shared" si="27"/>
        <v>0</v>
      </c>
    </row>
    <row r="231" spans="2:12" x14ac:dyDescent="0.35">
      <c r="B231">
        <v>3.15625</v>
      </c>
      <c r="C231" s="3">
        <f t="shared" si="21"/>
        <v>101</v>
      </c>
      <c r="D231">
        <v>3.1537280000000001</v>
      </c>
      <c r="E231" s="3">
        <f t="shared" si="22"/>
        <v>101</v>
      </c>
      <c r="F231" s="3">
        <v>101</v>
      </c>
      <c r="G231" s="3">
        <f t="shared" si="23"/>
        <v>3.15625</v>
      </c>
      <c r="H231" s="3">
        <f t="shared" si="24"/>
        <v>0</v>
      </c>
      <c r="I231" s="3">
        <f t="shared" si="25"/>
        <v>3.15625</v>
      </c>
      <c r="J231" s="3">
        <v>101</v>
      </c>
      <c r="K231" s="3">
        <f t="shared" si="26"/>
        <v>3.15625</v>
      </c>
      <c r="L231" s="3">
        <f t="shared" si="27"/>
        <v>0</v>
      </c>
    </row>
    <row r="232" spans="2:12" x14ac:dyDescent="0.35">
      <c r="B232">
        <v>3.1875</v>
      </c>
      <c r="C232" s="3">
        <f t="shared" si="21"/>
        <v>102</v>
      </c>
      <c r="D232">
        <v>3.1852130000000001</v>
      </c>
      <c r="E232" s="3">
        <f t="shared" si="22"/>
        <v>102</v>
      </c>
      <c r="F232" s="3">
        <v>102</v>
      </c>
      <c r="G232" s="3">
        <f t="shared" si="23"/>
        <v>3.1875</v>
      </c>
      <c r="H232" s="3">
        <f t="shared" si="24"/>
        <v>0</v>
      </c>
      <c r="I232" s="3">
        <f t="shared" si="25"/>
        <v>3.1875</v>
      </c>
      <c r="J232" s="3">
        <v>102</v>
      </c>
      <c r="K232" s="3">
        <f t="shared" si="26"/>
        <v>3.1875</v>
      </c>
      <c r="L232" s="3">
        <f t="shared" si="27"/>
        <v>0</v>
      </c>
    </row>
    <row r="233" spans="2:12" x14ac:dyDescent="0.35">
      <c r="B233">
        <v>3.21875</v>
      </c>
      <c r="C233" s="3">
        <f t="shared" si="21"/>
        <v>103</v>
      </c>
      <c r="D233">
        <v>3.2166779999999999</v>
      </c>
      <c r="E233" s="3">
        <f t="shared" si="22"/>
        <v>103</v>
      </c>
      <c r="F233" s="3">
        <v>103</v>
      </c>
      <c r="G233" s="3">
        <f t="shared" si="23"/>
        <v>3.21875</v>
      </c>
      <c r="H233" s="3">
        <f t="shared" si="24"/>
        <v>0</v>
      </c>
      <c r="I233" s="3">
        <f t="shared" si="25"/>
        <v>3.21875</v>
      </c>
      <c r="J233" s="3">
        <v>103</v>
      </c>
      <c r="K233" s="3">
        <f t="shared" si="26"/>
        <v>3.21875</v>
      </c>
      <c r="L233" s="3">
        <f t="shared" si="27"/>
        <v>0</v>
      </c>
    </row>
    <row r="234" spans="2:12" x14ac:dyDescent="0.35">
      <c r="B234">
        <v>3.25</v>
      </c>
      <c r="C234" s="3">
        <f t="shared" si="21"/>
        <v>104</v>
      </c>
      <c r="D234">
        <v>3.2481249999999999</v>
      </c>
      <c r="E234" s="3">
        <f t="shared" si="22"/>
        <v>104</v>
      </c>
      <c r="F234" s="3">
        <v>104</v>
      </c>
      <c r="G234" s="3">
        <f t="shared" si="23"/>
        <v>3.25</v>
      </c>
      <c r="H234" s="3">
        <f t="shared" si="24"/>
        <v>0</v>
      </c>
      <c r="I234" s="3">
        <f t="shared" si="25"/>
        <v>3.25</v>
      </c>
      <c r="J234" s="3">
        <v>104</v>
      </c>
      <c r="K234" s="3">
        <f t="shared" si="26"/>
        <v>3.25</v>
      </c>
      <c r="L234" s="3">
        <f t="shared" si="27"/>
        <v>0</v>
      </c>
    </row>
    <row r="235" spans="2:12" x14ac:dyDescent="0.35">
      <c r="B235">
        <v>3.28125</v>
      </c>
      <c r="C235" s="3">
        <f t="shared" si="21"/>
        <v>105</v>
      </c>
      <c r="D235">
        <v>3.2795540000000001</v>
      </c>
      <c r="E235" s="3">
        <f t="shared" si="22"/>
        <v>105</v>
      </c>
      <c r="F235" s="3">
        <v>105</v>
      </c>
      <c r="G235" s="3">
        <f t="shared" si="23"/>
        <v>3.28125</v>
      </c>
      <c r="H235" s="3">
        <f t="shared" si="24"/>
        <v>0</v>
      </c>
      <c r="I235" s="3">
        <f t="shared" si="25"/>
        <v>3.28125</v>
      </c>
      <c r="J235" s="3">
        <v>105</v>
      </c>
      <c r="K235" s="3">
        <f t="shared" si="26"/>
        <v>3.28125</v>
      </c>
      <c r="L235" s="3">
        <f t="shared" si="27"/>
        <v>0</v>
      </c>
    </row>
    <row r="236" spans="2:12" x14ac:dyDescent="0.35">
      <c r="B236">
        <v>3.3125</v>
      </c>
      <c r="C236" s="3">
        <f t="shared" si="21"/>
        <v>106</v>
      </c>
      <c r="D236">
        <v>3.3109690000000001</v>
      </c>
      <c r="E236" s="3">
        <f t="shared" si="22"/>
        <v>106</v>
      </c>
      <c r="F236" s="3">
        <v>106</v>
      </c>
      <c r="G236" s="3">
        <f t="shared" si="23"/>
        <v>3.3125</v>
      </c>
      <c r="H236" s="3">
        <f t="shared" si="24"/>
        <v>0</v>
      </c>
      <c r="I236" s="3">
        <f t="shared" si="25"/>
        <v>3.3125</v>
      </c>
      <c r="J236" s="3">
        <v>106</v>
      </c>
      <c r="K236" s="3">
        <f t="shared" si="26"/>
        <v>3.3125</v>
      </c>
      <c r="L236" s="3">
        <f t="shared" si="27"/>
        <v>0</v>
      </c>
    </row>
    <row r="237" spans="2:12" x14ac:dyDescent="0.35">
      <c r="B237">
        <v>3.34375</v>
      </c>
      <c r="C237" s="3">
        <f t="shared" si="21"/>
        <v>107</v>
      </c>
      <c r="D237">
        <v>3.342368</v>
      </c>
      <c r="E237" s="3">
        <f t="shared" si="22"/>
        <v>107</v>
      </c>
      <c r="F237" s="3">
        <v>107</v>
      </c>
      <c r="G237" s="3">
        <f t="shared" si="23"/>
        <v>3.34375</v>
      </c>
      <c r="H237" s="3">
        <f t="shared" si="24"/>
        <v>0</v>
      </c>
      <c r="I237" s="3">
        <f t="shared" si="25"/>
        <v>3.34375</v>
      </c>
      <c r="J237" s="3">
        <v>107</v>
      </c>
      <c r="K237" s="3">
        <f t="shared" si="26"/>
        <v>3.34375</v>
      </c>
      <c r="L237" s="3">
        <f t="shared" si="27"/>
        <v>0</v>
      </c>
    </row>
    <row r="238" spans="2:12" x14ac:dyDescent="0.35">
      <c r="B238">
        <v>3.375</v>
      </c>
      <c r="C238" s="3">
        <f t="shared" si="21"/>
        <v>108</v>
      </c>
      <c r="D238">
        <v>3.3737539999999999</v>
      </c>
      <c r="E238" s="3">
        <f t="shared" si="22"/>
        <v>108</v>
      </c>
      <c r="F238" s="3">
        <v>108</v>
      </c>
      <c r="G238" s="3">
        <f t="shared" si="23"/>
        <v>3.375</v>
      </c>
      <c r="H238" s="3">
        <f t="shared" si="24"/>
        <v>0</v>
      </c>
      <c r="I238" s="3">
        <f t="shared" si="25"/>
        <v>3.375</v>
      </c>
      <c r="J238" s="3">
        <v>108</v>
      </c>
      <c r="K238" s="3">
        <f t="shared" si="26"/>
        <v>3.375</v>
      </c>
      <c r="L238" s="3">
        <f t="shared" si="27"/>
        <v>0</v>
      </c>
    </row>
    <row r="239" spans="2:12" x14ac:dyDescent="0.35">
      <c r="B239">
        <v>3.40625</v>
      </c>
      <c r="C239" s="3">
        <f t="shared" si="21"/>
        <v>109</v>
      </c>
      <c r="D239">
        <v>3.4051279999999999</v>
      </c>
      <c r="E239" s="3">
        <f t="shared" si="22"/>
        <v>109</v>
      </c>
      <c r="F239" s="3">
        <v>109</v>
      </c>
      <c r="G239" s="3">
        <f t="shared" si="23"/>
        <v>3.40625</v>
      </c>
      <c r="H239" s="3">
        <f t="shared" si="24"/>
        <v>0</v>
      </c>
      <c r="I239" s="3">
        <f t="shared" si="25"/>
        <v>3.40625</v>
      </c>
      <c r="J239" s="3">
        <v>109</v>
      </c>
      <c r="K239" s="3">
        <f t="shared" si="26"/>
        <v>3.40625</v>
      </c>
      <c r="L239" s="3">
        <f t="shared" si="27"/>
        <v>0</v>
      </c>
    </row>
    <row r="240" spans="2:12" x14ac:dyDescent="0.35">
      <c r="B240">
        <v>3.4375</v>
      </c>
      <c r="C240" s="3">
        <f t="shared" si="21"/>
        <v>110</v>
      </c>
      <c r="D240">
        <v>3.4364910000000002</v>
      </c>
      <c r="E240" s="3">
        <f t="shared" si="22"/>
        <v>110</v>
      </c>
      <c r="F240" s="3">
        <v>110</v>
      </c>
      <c r="G240" s="3">
        <f t="shared" si="23"/>
        <v>3.4375</v>
      </c>
      <c r="H240" s="3">
        <f t="shared" si="24"/>
        <v>0</v>
      </c>
      <c r="I240" s="3">
        <f t="shared" si="25"/>
        <v>3.4375</v>
      </c>
      <c r="J240" s="3">
        <v>110</v>
      </c>
      <c r="K240" s="3">
        <f t="shared" si="26"/>
        <v>3.4375</v>
      </c>
      <c r="L240" s="3">
        <f t="shared" si="27"/>
        <v>0</v>
      </c>
    </row>
    <row r="241" spans="2:12" x14ac:dyDescent="0.35">
      <c r="B241">
        <v>3.46875</v>
      </c>
      <c r="C241" s="3">
        <f t="shared" si="21"/>
        <v>111</v>
      </c>
      <c r="D241">
        <v>3.4678429999999998</v>
      </c>
      <c r="E241" s="3">
        <f t="shared" si="22"/>
        <v>111</v>
      </c>
      <c r="F241" s="3">
        <v>111</v>
      </c>
      <c r="G241" s="3">
        <f t="shared" si="23"/>
        <v>3.46875</v>
      </c>
      <c r="H241" s="3">
        <f t="shared" si="24"/>
        <v>0</v>
      </c>
      <c r="I241" s="3">
        <f t="shared" si="25"/>
        <v>3.46875</v>
      </c>
      <c r="J241" s="3">
        <v>111</v>
      </c>
      <c r="K241" s="3">
        <f t="shared" si="26"/>
        <v>3.46875</v>
      </c>
      <c r="L241" s="3">
        <f t="shared" si="27"/>
        <v>0</v>
      </c>
    </row>
    <row r="242" spans="2:12" x14ac:dyDescent="0.35">
      <c r="B242">
        <v>3.5</v>
      </c>
      <c r="C242" s="3">
        <f t="shared" si="21"/>
        <v>112</v>
      </c>
      <c r="D242">
        <v>3.4991859999999999</v>
      </c>
      <c r="E242" s="3">
        <f t="shared" si="22"/>
        <v>112</v>
      </c>
      <c r="F242" s="3">
        <v>112</v>
      </c>
      <c r="G242" s="3">
        <f t="shared" si="23"/>
        <v>3.5</v>
      </c>
      <c r="H242" s="3">
        <f t="shared" si="24"/>
        <v>0</v>
      </c>
      <c r="I242" s="3">
        <f t="shared" si="25"/>
        <v>3.5</v>
      </c>
      <c r="J242" s="3">
        <v>112</v>
      </c>
      <c r="K242" s="3">
        <f t="shared" si="26"/>
        <v>3.5</v>
      </c>
      <c r="L242" s="3">
        <f t="shared" si="27"/>
        <v>0</v>
      </c>
    </row>
    <row r="243" spans="2:12" x14ac:dyDescent="0.35">
      <c r="B243">
        <v>3.53125</v>
      </c>
      <c r="C243" s="3">
        <f t="shared" si="21"/>
        <v>113</v>
      </c>
      <c r="D243">
        <v>3.5305200000000001</v>
      </c>
      <c r="E243" s="3">
        <f t="shared" si="22"/>
        <v>113</v>
      </c>
      <c r="F243" s="3">
        <v>113</v>
      </c>
      <c r="G243" s="3">
        <f t="shared" si="23"/>
        <v>3.53125</v>
      </c>
      <c r="H243" s="3">
        <f t="shared" si="24"/>
        <v>0</v>
      </c>
      <c r="I243" s="3">
        <f t="shared" si="25"/>
        <v>3.53125</v>
      </c>
      <c r="J243" s="3">
        <v>113</v>
      </c>
      <c r="K243" s="3">
        <f t="shared" si="26"/>
        <v>3.53125</v>
      </c>
      <c r="L243" s="3">
        <f t="shared" si="27"/>
        <v>0</v>
      </c>
    </row>
    <row r="244" spans="2:12" x14ac:dyDescent="0.35">
      <c r="B244">
        <v>3.5625</v>
      </c>
      <c r="C244" s="3">
        <f t="shared" si="21"/>
        <v>114</v>
      </c>
      <c r="D244">
        <v>3.5618460000000001</v>
      </c>
      <c r="E244" s="3">
        <f t="shared" si="22"/>
        <v>114</v>
      </c>
      <c r="F244" s="3">
        <v>114</v>
      </c>
      <c r="G244" s="3">
        <f t="shared" si="23"/>
        <v>3.5625</v>
      </c>
      <c r="H244" s="3">
        <f t="shared" si="24"/>
        <v>0</v>
      </c>
      <c r="I244" s="3">
        <f t="shared" si="25"/>
        <v>3.5625</v>
      </c>
      <c r="J244" s="3">
        <v>114</v>
      </c>
      <c r="K244" s="3">
        <f t="shared" si="26"/>
        <v>3.5625</v>
      </c>
      <c r="L244" s="3">
        <f t="shared" si="27"/>
        <v>0</v>
      </c>
    </row>
    <row r="245" spans="2:12" x14ac:dyDescent="0.35">
      <c r="B245">
        <v>3.59375</v>
      </c>
      <c r="C245" s="3">
        <f t="shared" si="21"/>
        <v>115</v>
      </c>
      <c r="D245">
        <v>3.5931639999999998</v>
      </c>
      <c r="E245" s="3">
        <f t="shared" si="22"/>
        <v>115</v>
      </c>
      <c r="F245" s="3">
        <v>115</v>
      </c>
      <c r="G245" s="3">
        <f t="shared" si="23"/>
        <v>3.59375</v>
      </c>
      <c r="H245" s="3">
        <f t="shared" si="24"/>
        <v>0</v>
      </c>
      <c r="I245" s="3">
        <f t="shared" si="25"/>
        <v>3.59375</v>
      </c>
      <c r="J245" s="3">
        <v>115</v>
      </c>
      <c r="K245" s="3">
        <f t="shared" si="26"/>
        <v>3.59375</v>
      </c>
      <c r="L245" s="3">
        <f t="shared" si="27"/>
        <v>0</v>
      </c>
    </row>
    <row r="246" spans="2:12" x14ac:dyDescent="0.35">
      <c r="B246">
        <v>3.625</v>
      </c>
      <c r="C246" s="3">
        <f t="shared" si="21"/>
        <v>116</v>
      </c>
      <c r="D246">
        <v>3.624476</v>
      </c>
      <c r="E246" s="3">
        <f t="shared" si="22"/>
        <v>116</v>
      </c>
      <c r="F246" s="3">
        <v>116</v>
      </c>
      <c r="G246" s="3">
        <f t="shared" si="23"/>
        <v>3.625</v>
      </c>
      <c r="H246" s="3">
        <f t="shared" si="24"/>
        <v>0</v>
      </c>
      <c r="I246" s="3">
        <f t="shared" si="25"/>
        <v>3.625</v>
      </c>
      <c r="J246" s="3">
        <v>116</v>
      </c>
      <c r="K246" s="3">
        <f t="shared" si="26"/>
        <v>3.625</v>
      </c>
      <c r="L246" s="3">
        <f t="shared" si="27"/>
        <v>0</v>
      </c>
    </row>
    <row r="247" spans="2:12" x14ac:dyDescent="0.35">
      <c r="B247">
        <v>3.65625</v>
      </c>
      <c r="C247" s="3">
        <f t="shared" si="21"/>
        <v>117</v>
      </c>
      <c r="D247">
        <v>3.6557819999999999</v>
      </c>
      <c r="E247" s="3">
        <f t="shared" si="22"/>
        <v>117</v>
      </c>
      <c r="F247" s="3">
        <v>117</v>
      </c>
      <c r="G247" s="3">
        <f t="shared" si="23"/>
        <v>3.65625</v>
      </c>
      <c r="H247" s="3">
        <f t="shared" si="24"/>
        <v>0</v>
      </c>
      <c r="I247" s="3">
        <f t="shared" si="25"/>
        <v>3.65625</v>
      </c>
      <c r="J247" s="3">
        <v>117</v>
      </c>
      <c r="K247" s="3">
        <f t="shared" si="26"/>
        <v>3.65625</v>
      </c>
      <c r="L247" s="3">
        <f t="shared" si="27"/>
        <v>0</v>
      </c>
    </row>
    <row r="248" spans="2:12" x14ac:dyDescent="0.35">
      <c r="B248">
        <v>3.6875</v>
      </c>
      <c r="C248" s="3">
        <f t="shared" si="21"/>
        <v>118</v>
      </c>
      <c r="D248">
        <v>3.6870820000000002</v>
      </c>
      <c r="E248" s="3">
        <f t="shared" si="22"/>
        <v>118</v>
      </c>
      <c r="F248" s="3">
        <v>118</v>
      </c>
      <c r="G248" s="3">
        <f t="shared" si="23"/>
        <v>3.6875</v>
      </c>
      <c r="H248" s="3">
        <f t="shared" si="24"/>
        <v>0</v>
      </c>
      <c r="I248" s="3">
        <f t="shared" si="25"/>
        <v>3.6875</v>
      </c>
      <c r="J248" s="3">
        <v>118</v>
      </c>
      <c r="K248" s="3">
        <f t="shared" si="26"/>
        <v>3.6875</v>
      </c>
      <c r="L248" s="3">
        <f t="shared" si="27"/>
        <v>0</v>
      </c>
    </row>
    <row r="249" spans="2:12" x14ac:dyDescent="0.35">
      <c r="B249">
        <v>3.71875</v>
      </c>
      <c r="C249" s="3">
        <f t="shared" si="21"/>
        <v>119</v>
      </c>
      <c r="D249">
        <v>3.718378</v>
      </c>
      <c r="E249" s="3">
        <f t="shared" si="22"/>
        <v>119</v>
      </c>
      <c r="F249" s="3">
        <v>119</v>
      </c>
      <c r="G249" s="3">
        <f t="shared" si="23"/>
        <v>3.71875</v>
      </c>
      <c r="H249" s="3">
        <f t="shared" si="24"/>
        <v>0</v>
      </c>
      <c r="I249" s="3">
        <f t="shared" si="25"/>
        <v>3.71875</v>
      </c>
      <c r="J249" s="3">
        <v>119</v>
      </c>
      <c r="K249" s="3">
        <f t="shared" si="26"/>
        <v>3.71875</v>
      </c>
      <c r="L249" s="3">
        <f t="shared" si="27"/>
        <v>0</v>
      </c>
    </row>
    <row r="250" spans="2:12" x14ac:dyDescent="0.35">
      <c r="B250">
        <v>3.75</v>
      </c>
      <c r="C250" s="3">
        <f t="shared" si="21"/>
        <v>120</v>
      </c>
      <c r="D250">
        <v>3.7496679999999998</v>
      </c>
      <c r="E250" s="3">
        <f t="shared" si="22"/>
        <v>120</v>
      </c>
      <c r="F250" s="3">
        <v>120</v>
      </c>
      <c r="G250" s="3">
        <f t="shared" si="23"/>
        <v>3.75</v>
      </c>
      <c r="H250" s="3">
        <f t="shared" si="24"/>
        <v>0</v>
      </c>
      <c r="I250" s="3">
        <f t="shared" si="25"/>
        <v>3.75</v>
      </c>
      <c r="J250" s="3">
        <v>120</v>
      </c>
      <c r="K250" s="3">
        <f t="shared" si="26"/>
        <v>3.75</v>
      </c>
      <c r="L250" s="3">
        <f t="shared" si="27"/>
        <v>0</v>
      </c>
    </row>
    <row r="251" spans="2:12" x14ac:dyDescent="0.35">
      <c r="B251">
        <v>3.78125</v>
      </c>
      <c r="C251" s="3">
        <f t="shared" si="21"/>
        <v>121</v>
      </c>
      <c r="D251">
        <v>3.7809550000000001</v>
      </c>
      <c r="E251" s="3">
        <f t="shared" si="22"/>
        <v>121</v>
      </c>
      <c r="F251" s="3">
        <v>121</v>
      </c>
      <c r="G251" s="3">
        <f t="shared" si="23"/>
        <v>3.78125</v>
      </c>
      <c r="H251" s="3">
        <f t="shared" si="24"/>
        <v>0</v>
      </c>
      <c r="I251" s="3">
        <f t="shared" si="25"/>
        <v>3.78125</v>
      </c>
      <c r="J251" s="3">
        <v>121</v>
      </c>
      <c r="K251" s="3">
        <f t="shared" si="26"/>
        <v>3.78125</v>
      </c>
      <c r="L251" s="3">
        <f t="shared" si="27"/>
        <v>0</v>
      </c>
    </row>
    <row r="252" spans="2:12" x14ac:dyDescent="0.35">
      <c r="B252">
        <v>3.8125</v>
      </c>
      <c r="C252" s="3">
        <f t="shared" si="21"/>
        <v>122</v>
      </c>
      <c r="D252">
        <v>3.8122379999999998</v>
      </c>
      <c r="E252" s="3">
        <f t="shared" si="22"/>
        <v>122</v>
      </c>
      <c r="F252" s="3">
        <v>122</v>
      </c>
      <c r="G252" s="3">
        <f t="shared" si="23"/>
        <v>3.8125</v>
      </c>
      <c r="H252" s="3">
        <f t="shared" si="24"/>
        <v>0</v>
      </c>
      <c r="I252" s="3">
        <f t="shared" si="25"/>
        <v>3.8125</v>
      </c>
      <c r="J252" s="3">
        <v>122</v>
      </c>
      <c r="K252" s="3">
        <f t="shared" si="26"/>
        <v>3.8125</v>
      </c>
      <c r="L252" s="3">
        <f t="shared" si="27"/>
        <v>0</v>
      </c>
    </row>
    <row r="253" spans="2:12" x14ac:dyDescent="0.35">
      <c r="B253">
        <v>3.84375</v>
      </c>
      <c r="C253" s="3">
        <f t="shared" si="21"/>
        <v>123</v>
      </c>
      <c r="D253">
        <v>3.8435169999999999</v>
      </c>
      <c r="E253" s="3">
        <f t="shared" si="22"/>
        <v>123</v>
      </c>
      <c r="F253" s="3">
        <v>123</v>
      </c>
      <c r="G253" s="3">
        <f t="shared" si="23"/>
        <v>3.84375</v>
      </c>
      <c r="H253" s="3">
        <f t="shared" si="24"/>
        <v>0</v>
      </c>
      <c r="I253" s="3">
        <f t="shared" si="25"/>
        <v>3.84375</v>
      </c>
      <c r="J253" s="3">
        <v>123</v>
      </c>
      <c r="K253" s="3">
        <f t="shared" si="26"/>
        <v>3.84375</v>
      </c>
      <c r="L253" s="3">
        <f t="shared" si="27"/>
        <v>0</v>
      </c>
    </row>
    <row r="254" spans="2:12" x14ac:dyDescent="0.35">
      <c r="B254">
        <v>3.875</v>
      </c>
      <c r="C254" s="3">
        <f t="shared" si="21"/>
        <v>124</v>
      </c>
      <c r="D254">
        <v>3.8747929999999999</v>
      </c>
      <c r="E254" s="3">
        <f t="shared" si="22"/>
        <v>124</v>
      </c>
      <c r="F254" s="3">
        <v>124</v>
      </c>
      <c r="G254" s="3">
        <f t="shared" si="23"/>
        <v>3.875</v>
      </c>
      <c r="H254" s="3">
        <f t="shared" si="24"/>
        <v>0</v>
      </c>
      <c r="I254" s="3">
        <f t="shared" si="25"/>
        <v>3.875</v>
      </c>
      <c r="J254" s="3">
        <v>124</v>
      </c>
      <c r="K254" s="3">
        <f t="shared" si="26"/>
        <v>3.875</v>
      </c>
      <c r="L254" s="3">
        <f t="shared" si="27"/>
        <v>0</v>
      </c>
    </row>
    <row r="255" spans="2:12" x14ac:dyDescent="0.35">
      <c r="B255">
        <v>3.90625</v>
      </c>
      <c r="C255" s="3">
        <f t="shared" si="21"/>
        <v>125</v>
      </c>
      <c r="D255">
        <v>3.9060670000000002</v>
      </c>
      <c r="E255" s="3">
        <f t="shared" si="22"/>
        <v>125</v>
      </c>
      <c r="F255" s="3">
        <v>125</v>
      </c>
      <c r="G255" s="3">
        <f t="shared" si="23"/>
        <v>3.90625</v>
      </c>
      <c r="H255" s="3">
        <f t="shared" si="24"/>
        <v>0</v>
      </c>
      <c r="I255" s="3">
        <f t="shared" si="25"/>
        <v>3.90625</v>
      </c>
      <c r="J255" s="3">
        <v>125</v>
      </c>
      <c r="K255" s="3">
        <f t="shared" si="26"/>
        <v>3.90625</v>
      </c>
      <c r="L255" s="3">
        <f t="shared" si="27"/>
        <v>0</v>
      </c>
    </row>
    <row r="256" spans="2:12" x14ac:dyDescent="0.35">
      <c r="B256">
        <v>3.9375</v>
      </c>
      <c r="C256" s="3">
        <f t="shared" si="21"/>
        <v>126</v>
      </c>
      <c r="D256">
        <v>3.937338</v>
      </c>
      <c r="E256" s="3">
        <f t="shared" si="22"/>
        <v>126</v>
      </c>
      <c r="F256" s="3">
        <v>126</v>
      </c>
      <c r="G256" s="3">
        <f t="shared" si="23"/>
        <v>3.9375</v>
      </c>
      <c r="H256" s="3">
        <f t="shared" si="24"/>
        <v>0</v>
      </c>
      <c r="I256" s="3">
        <f t="shared" si="25"/>
        <v>3.9375</v>
      </c>
      <c r="J256" s="3">
        <v>126</v>
      </c>
      <c r="K256" s="3">
        <f t="shared" si="26"/>
        <v>3.9375</v>
      </c>
      <c r="L256" s="3">
        <f t="shared" si="27"/>
        <v>0</v>
      </c>
    </row>
    <row r="257" spans="2:12" x14ac:dyDescent="0.35">
      <c r="B257">
        <v>3.96875</v>
      </c>
      <c r="C257" s="3">
        <f t="shared" si="21"/>
        <v>127</v>
      </c>
      <c r="D257">
        <v>3.968607</v>
      </c>
      <c r="E257" s="3">
        <f t="shared" si="22"/>
        <v>127</v>
      </c>
      <c r="F257" s="3">
        <v>127</v>
      </c>
      <c r="G257" s="3">
        <f t="shared" si="23"/>
        <v>3.96875</v>
      </c>
      <c r="H257" s="3">
        <f t="shared" si="24"/>
        <v>0</v>
      </c>
      <c r="I257" s="3">
        <f t="shared" si="25"/>
        <v>3.96875</v>
      </c>
      <c r="J257" s="3">
        <v>127</v>
      </c>
      <c r="K257" s="3">
        <f t="shared" si="26"/>
        <v>3.96875</v>
      </c>
      <c r="L257" s="3">
        <f t="shared" si="27"/>
        <v>0</v>
      </c>
    </row>
    <row r="258" spans="2:12" x14ac:dyDescent="0.35">
      <c r="C258" s="3"/>
      <c r="E258" s="3"/>
      <c r="F258" s="3"/>
      <c r="G258" t="s">
        <v>3</v>
      </c>
      <c r="H258" s="1">
        <f>SUM(H2:H257)/256</f>
        <v>1.14453125</v>
      </c>
      <c r="J258" s="3"/>
      <c r="K258" t="s">
        <v>3</v>
      </c>
      <c r="L258" s="1">
        <f>SUM(L2:L257)/256</f>
        <v>1.10546875</v>
      </c>
    </row>
    <row r="259" spans="2:12" x14ac:dyDescent="0.35">
      <c r="G259">
        <f>H258/32</f>
        <v>3.57666015625E-2</v>
      </c>
      <c r="K259">
        <f>L258/32</f>
        <v>3.45458984375E-2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6E2A-009C-4CA6-8278-D4EB4A47E516}">
  <dimension ref="B1:I259"/>
  <sheetViews>
    <sheetView topLeftCell="A237" workbookViewId="0">
      <selection activeCell="F249" sqref="F249"/>
    </sheetView>
  </sheetViews>
  <sheetFormatPr defaultRowHeight="14.5" x14ac:dyDescent="0.35"/>
  <cols>
    <col min="2" max="2" width="10.54296875" customWidth="1"/>
    <col min="3" max="3" width="11.90625" customWidth="1"/>
    <col min="4" max="4" width="23.7265625" customWidth="1"/>
    <col min="5" max="5" width="27.1796875" customWidth="1"/>
    <col min="6" max="6" width="28.26953125" customWidth="1"/>
    <col min="8" max="8" width="19" customWidth="1"/>
    <col min="9" max="9" width="21" customWidth="1"/>
  </cols>
  <sheetData>
    <row r="1" spans="2:9" x14ac:dyDescent="0.35">
      <c r="D1" s="1" t="s">
        <v>34</v>
      </c>
    </row>
    <row r="2" spans="2:9" x14ac:dyDescent="0.35">
      <c r="B2" s="1" t="s">
        <v>0</v>
      </c>
      <c r="C2" s="1" t="s">
        <v>1</v>
      </c>
      <c r="D2" s="1" t="s">
        <v>6</v>
      </c>
      <c r="E2" s="1" t="s">
        <v>33</v>
      </c>
      <c r="F2" s="1" t="s">
        <v>35</v>
      </c>
      <c r="G2" s="1" t="s">
        <v>4</v>
      </c>
      <c r="H2" s="1" t="s">
        <v>36</v>
      </c>
      <c r="I2" s="1" t="s">
        <v>37</v>
      </c>
    </row>
    <row r="3" spans="2:9" x14ac:dyDescent="0.35">
      <c r="B3" s="3">
        <v>-128</v>
      </c>
      <c r="C3" s="3">
        <f>B3/32</f>
        <v>-4</v>
      </c>
      <c r="D3">
        <f>IF(C3&gt;=0, C3, 0.5*C3)</f>
        <v>-2</v>
      </c>
      <c r="E3">
        <f>ROUND(D3*32,0)</f>
        <v>-64</v>
      </c>
      <c r="F3" s="3">
        <v>-64</v>
      </c>
      <c r="G3">
        <f>ABS(F3-E3)</f>
        <v>0</v>
      </c>
      <c r="H3">
        <f>F3/32</f>
        <v>-2</v>
      </c>
      <c r="I3">
        <f>IF(C3&gt;=0, C3, 0.25*C3)</f>
        <v>-1</v>
      </c>
    </row>
    <row r="4" spans="2:9" x14ac:dyDescent="0.35">
      <c r="B4" s="3">
        <v>-127</v>
      </c>
      <c r="C4" s="3">
        <f t="shared" ref="C4:C67" si="0">B4/32</f>
        <v>-3.96875</v>
      </c>
      <c r="D4" s="3">
        <f t="shared" ref="D4:D67" si="1">IF(C4&gt;=0, C4, 0.5*C4)</f>
        <v>-1.984375</v>
      </c>
      <c r="E4" s="3">
        <f t="shared" ref="E4:E67" si="2">ROUND(D4*32,0)</f>
        <v>-64</v>
      </c>
      <c r="F4" s="3">
        <v>-64</v>
      </c>
      <c r="G4" s="3">
        <f t="shared" ref="G4:G67" si="3">ABS(F4-E4)</f>
        <v>0</v>
      </c>
      <c r="H4" s="3">
        <f t="shared" ref="H4:H67" si="4">F4/32</f>
        <v>-2</v>
      </c>
      <c r="I4" s="3">
        <f t="shared" ref="I4:I67" si="5">IF(C4&gt;=0, C4, 0.25*C4)</f>
        <v>-0.9921875</v>
      </c>
    </row>
    <row r="5" spans="2:9" x14ac:dyDescent="0.35">
      <c r="B5" s="3">
        <v>-126</v>
      </c>
      <c r="C5" s="3">
        <f t="shared" si="0"/>
        <v>-3.9375</v>
      </c>
      <c r="D5" s="3">
        <f t="shared" si="1"/>
        <v>-1.96875</v>
      </c>
      <c r="E5" s="3">
        <f t="shared" si="2"/>
        <v>-63</v>
      </c>
      <c r="F5" s="3">
        <v>-63</v>
      </c>
      <c r="G5" s="3">
        <f t="shared" si="3"/>
        <v>0</v>
      </c>
      <c r="H5" s="3">
        <f t="shared" si="4"/>
        <v>-1.96875</v>
      </c>
      <c r="I5" s="3">
        <f t="shared" si="5"/>
        <v>-0.984375</v>
      </c>
    </row>
    <row r="6" spans="2:9" x14ac:dyDescent="0.35">
      <c r="B6" s="3">
        <v>-125</v>
      </c>
      <c r="C6" s="3">
        <f t="shared" si="0"/>
        <v>-3.90625</v>
      </c>
      <c r="D6" s="3">
        <f t="shared" si="1"/>
        <v>-1.953125</v>
      </c>
      <c r="E6" s="3">
        <f t="shared" si="2"/>
        <v>-63</v>
      </c>
      <c r="F6" s="3">
        <v>-63</v>
      </c>
      <c r="G6" s="3">
        <f t="shared" si="3"/>
        <v>0</v>
      </c>
      <c r="H6" s="3">
        <f t="shared" si="4"/>
        <v>-1.96875</v>
      </c>
      <c r="I6" s="3">
        <f t="shared" si="5"/>
        <v>-0.9765625</v>
      </c>
    </row>
    <row r="7" spans="2:9" x14ac:dyDescent="0.35">
      <c r="B7" s="3">
        <v>-124</v>
      </c>
      <c r="C7" s="3">
        <f t="shared" si="0"/>
        <v>-3.875</v>
      </c>
      <c r="D7" s="3">
        <f t="shared" si="1"/>
        <v>-1.9375</v>
      </c>
      <c r="E7" s="3">
        <f t="shared" si="2"/>
        <v>-62</v>
      </c>
      <c r="F7" s="3">
        <v>-62</v>
      </c>
      <c r="G7" s="3">
        <f t="shared" si="3"/>
        <v>0</v>
      </c>
      <c r="H7" s="3">
        <f t="shared" si="4"/>
        <v>-1.9375</v>
      </c>
      <c r="I7" s="3">
        <f t="shared" si="5"/>
        <v>-0.96875</v>
      </c>
    </row>
    <row r="8" spans="2:9" x14ac:dyDescent="0.35">
      <c r="B8" s="3">
        <v>-123</v>
      </c>
      <c r="C8" s="3">
        <f t="shared" si="0"/>
        <v>-3.84375</v>
      </c>
      <c r="D8" s="3">
        <f t="shared" si="1"/>
        <v>-1.921875</v>
      </c>
      <c r="E8" s="3">
        <f t="shared" si="2"/>
        <v>-62</v>
      </c>
      <c r="F8" s="3">
        <v>-62</v>
      </c>
      <c r="G8" s="3">
        <f t="shared" si="3"/>
        <v>0</v>
      </c>
      <c r="H8" s="3">
        <f t="shared" si="4"/>
        <v>-1.9375</v>
      </c>
      <c r="I8" s="3">
        <f t="shared" si="5"/>
        <v>-0.9609375</v>
      </c>
    </row>
    <row r="9" spans="2:9" x14ac:dyDescent="0.35">
      <c r="B9" s="3">
        <v>-122</v>
      </c>
      <c r="C9" s="3">
        <f t="shared" si="0"/>
        <v>-3.8125</v>
      </c>
      <c r="D9" s="3">
        <f t="shared" si="1"/>
        <v>-1.90625</v>
      </c>
      <c r="E9" s="3">
        <f t="shared" si="2"/>
        <v>-61</v>
      </c>
      <c r="F9" s="3">
        <v>-61</v>
      </c>
      <c r="G9" s="3">
        <f t="shared" si="3"/>
        <v>0</v>
      </c>
      <c r="H9" s="3">
        <f t="shared" si="4"/>
        <v>-1.90625</v>
      </c>
      <c r="I9" s="3">
        <f t="shared" si="5"/>
        <v>-0.953125</v>
      </c>
    </row>
    <row r="10" spans="2:9" x14ac:dyDescent="0.35">
      <c r="B10" s="3">
        <v>-121</v>
      </c>
      <c r="C10" s="3">
        <f t="shared" si="0"/>
        <v>-3.78125</v>
      </c>
      <c r="D10" s="3">
        <f t="shared" si="1"/>
        <v>-1.890625</v>
      </c>
      <c r="E10" s="3">
        <f t="shared" si="2"/>
        <v>-61</v>
      </c>
      <c r="F10" s="3">
        <v>-61</v>
      </c>
      <c r="G10" s="3">
        <f t="shared" si="3"/>
        <v>0</v>
      </c>
      <c r="H10" s="3">
        <f t="shared" si="4"/>
        <v>-1.90625</v>
      </c>
      <c r="I10" s="3">
        <f t="shared" si="5"/>
        <v>-0.9453125</v>
      </c>
    </row>
    <row r="11" spans="2:9" x14ac:dyDescent="0.35">
      <c r="B11" s="3">
        <v>-120</v>
      </c>
      <c r="C11" s="3">
        <f t="shared" si="0"/>
        <v>-3.75</v>
      </c>
      <c r="D11" s="3">
        <f t="shared" si="1"/>
        <v>-1.875</v>
      </c>
      <c r="E11" s="3">
        <f t="shared" si="2"/>
        <v>-60</v>
      </c>
      <c r="F11" s="3">
        <v>-60</v>
      </c>
      <c r="G11" s="3">
        <f t="shared" si="3"/>
        <v>0</v>
      </c>
      <c r="H11" s="3">
        <f t="shared" si="4"/>
        <v>-1.875</v>
      </c>
      <c r="I11" s="3">
        <f t="shared" si="5"/>
        <v>-0.9375</v>
      </c>
    </row>
    <row r="12" spans="2:9" x14ac:dyDescent="0.35">
      <c r="B12" s="3">
        <v>-119</v>
      </c>
      <c r="C12" s="3">
        <f t="shared" si="0"/>
        <v>-3.71875</v>
      </c>
      <c r="D12" s="3">
        <f t="shared" si="1"/>
        <v>-1.859375</v>
      </c>
      <c r="E12" s="3">
        <f t="shared" si="2"/>
        <v>-60</v>
      </c>
      <c r="F12" s="3">
        <v>-60</v>
      </c>
      <c r="G12" s="3">
        <f t="shared" si="3"/>
        <v>0</v>
      </c>
      <c r="H12" s="3">
        <f t="shared" si="4"/>
        <v>-1.875</v>
      </c>
      <c r="I12" s="3">
        <f t="shared" si="5"/>
        <v>-0.9296875</v>
      </c>
    </row>
    <row r="13" spans="2:9" x14ac:dyDescent="0.35">
      <c r="B13" s="3">
        <v>-118</v>
      </c>
      <c r="C13" s="3">
        <f t="shared" si="0"/>
        <v>-3.6875</v>
      </c>
      <c r="D13" s="3">
        <f t="shared" si="1"/>
        <v>-1.84375</v>
      </c>
      <c r="E13" s="3">
        <f t="shared" si="2"/>
        <v>-59</v>
      </c>
      <c r="F13" s="3">
        <v>-59</v>
      </c>
      <c r="G13" s="3">
        <f t="shared" si="3"/>
        <v>0</v>
      </c>
      <c r="H13" s="3">
        <f t="shared" si="4"/>
        <v>-1.84375</v>
      </c>
      <c r="I13" s="3">
        <f t="shared" si="5"/>
        <v>-0.921875</v>
      </c>
    </row>
    <row r="14" spans="2:9" x14ac:dyDescent="0.35">
      <c r="B14" s="3">
        <v>-117</v>
      </c>
      <c r="C14" s="3">
        <f t="shared" si="0"/>
        <v>-3.65625</v>
      </c>
      <c r="D14" s="3">
        <f t="shared" si="1"/>
        <v>-1.828125</v>
      </c>
      <c r="E14" s="3">
        <f t="shared" si="2"/>
        <v>-59</v>
      </c>
      <c r="F14" s="3">
        <v>-59</v>
      </c>
      <c r="G14" s="3">
        <f t="shared" si="3"/>
        <v>0</v>
      </c>
      <c r="H14" s="3">
        <f t="shared" si="4"/>
        <v>-1.84375</v>
      </c>
      <c r="I14" s="3">
        <f t="shared" si="5"/>
        <v>-0.9140625</v>
      </c>
    </row>
    <row r="15" spans="2:9" x14ac:dyDescent="0.35">
      <c r="B15" s="3">
        <v>-116</v>
      </c>
      <c r="C15" s="3">
        <f t="shared" si="0"/>
        <v>-3.625</v>
      </c>
      <c r="D15" s="3">
        <f t="shared" si="1"/>
        <v>-1.8125</v>
      </c>
      <c r="E15" s="3">
        <f t="shared" si="2"/>
        <v>-58</v>
      </c>
      <c r="F15" s="3">
        <v>-58</v>
      </c>
      <c r="G15" s="3">
        <f t="shared" si="3"/>
        <v>0</v>
      </c>
      <c r="H15" s="3">
        <f t="shared" si="4"/>
        <v>-1.8125</v>
      </c>
      <c r="I15" s="3">
        <f t="shared" si="5"/>
        <v>-0.90625</v>
      </c>
    </row>
    <row r="16" spans="2:9" x14ac:dyDescent="0.35">
      <c r="B16" s="3">
        <v>-115</v>
      </c>
      <c r="C16" s="3">
        <f t="shared" si="0"/>
        <v>-3.59375</v>
      </c>
      <c r="D16" s="3">
        <f t="shared" si="1"/>
        <v>-1.796875</v>
      </c>
      <c r="E16" s="3">
        <f t="shared" si="2"/>
        <v>-58</v>
      </c>
      <c r="F16" s="3">
        <v>-58</v>
      </c>
      <c r="G16" s="3">
        <f t="shared" si="3"/>
        <v>0</v>
      </c>
      <c r="H16" s="3">
        <f t="shared" si="4"/>
        <v>-1.8125</v>
      </c>
      <c r="I16" s="3">
        <f t="shared" si="5"/>
        <v>-0.8984375</v>
      </c>
    </row>
    <row r="17" spans="2:9" x14ac:dyDescent="0.35">
      <c r="B17" s="3">
        <v>-114</v>
      </c>
      <c r="C17" s="3">
        <f t="shared" si="0"/>
        <v>-3.5625</v>
      </c>
      <c r="D17" s="3">
        <f t="shared" si="1"/>
        <v>-1.78125</v>
      </c>
      <c r="E17" s="3">
        <f t="shared" si="2"/>
        <v>-57</v>
      </c>
      <c r="F17" s="3">
        <v>-57</v>
      </c>
      <c r="G17" s="3">
        <f t="shared" si="3"/>
        <v>0</v>
      </c>
      <c r="H17" s="3">
        <f t="shared" si="4"/>
        <v>-1.78125</v>
      </c>
      <c r="I17" s="3">
        <f t="shared" si="5"/>
        <v>-0.890625</v>
      </c>
    </row>
    <row r="18" spans="2:9" x14ac:dyDescent="0.35">
      <c r="B18" s="3">
        <v>-113</v>
      </c>
      <c r="C18" s="3">
        <f t="shared" si="0"/>
        <v>-3.53125</v>
      </c>
      <c r="D18" s="3">
        <f t="shared" si="1"/>
        <v>-1.765625</v>
      </c>
      <c r="E18" s="3">
        <f t="shared" si="2"/>
        <v>-57</v>
      </c>
      <c r="F18" s="3">
        <v>-57</v>
      </c>
      <c r="G18" s="3">
        <f t="shared" si="3"/>
        <v>0</v>
      </c>
      <c r="H18" s="3">
        <f t="shared" si="4"/>
        <v>-1.78125</v>
      </c>
      <c r="I18" s="3">
        <f t="shared" si="5"/>
        <v>-0.8828125</v>
      </c>
    </row>
    <row r="19" spans="2:9" x14ac:dyDescent="0.35">
      <c r="B19" s="3">
        <v>-112</v>
      </c>
      <c r="C19" s="3">
        <f t="shared" si="0"/>
        <v>-3.5</v>
      </c>
      <c r="D19" s="3">
        <f t="shared" si="1"/>
        <v>-1.75</v>
      </c>
      <c r="E19" s="3">
        <f t="shared" si="2"/>
        <v>-56</v>
      </c>
      <c r="F19" s="3">
        <v>-56</v>
      </c>
      <c r="G19" s="3">
        <f t="shared" si="3"/>
        <v>0</v>
      </c>
      <c r="H19" s="3">
        <f t="shared" si="4"/>
        <v>-1.75</v>
      </c>
      <c r="I19" s="3">
        <f t="shared" si="5"/>
        <v>-0.875</v>
      </c>
    </row>
    <row r="20" spans="2:9" x14ac:dyDescent="0.35">
      <c r="B20" s="3">
        <v>-111</v>
      </c>
      <c r="C20" s="3">
        <f t="shared" si="0"/>
        <v>-3.46875</v>
      </c>
      <c r="D20" s="3">
        <f t="shared" si="1"/>
        <v>-1.734375</v>
      </c>
      <c r="E20" s="3">
        <f t="shared" si="2"/>
        <v>-56</v>
      </c>
      <c r="F20" s="3">
        <v>-56</v>
      </c>
      <c r="G20" s="3">
        <f t="shared" si="3"/>
        <v>0</v>
      </c>
      <c r="H20" s="3">
        <f t="shared" si="4"/>
        <v>-1.75</v>
      </c>
      <c r="I20" s="3">
        <f t="shared" si="5"/>
        <v>-0.8671875</v>
      </c>
    </row>
    <row r="21" spans="2:9" x14ac:dyDescent="0.35">
      <c r="B21" s="3">
        <v>-110</v>
      </c>
      <c r="C21" s="3">
        <f t="shared" si="0"/>
        <v>-3.4375</v>
      </c>
      <c r="D21" s="3">
        <f t="shared" si="1"/>
        <v>-1.71875</v>
      </c>
      <c r="E21" s="3">
        <f t="shared" si="2"/>
        <v>-55</v>
      </c>
      <c r="F21" s="3">
        <v>-55</v>
      </c>
      <c r="G21" s="3">
        <f t="shared" si="3"/>
        <v>0</v>
      </c>
      <c r="H21" s="3">
        <f t="shared" si="4"/>
        <v>-1.71875</v>
      </c>
      <c r="I21" s="3">
        <f t="shared" si="5"/>
        <v>-0.859375</v>
      </c>
    </row>
    <row r="22" spans="2:9" x14ac:dyDescent="0.35">
      <c r="B22" s="3">
        <v>-109</v>
      </c>
      <c r="C22" s="3">
        <f t="shared" si="0"/>
        <v>-3.40625</v>
      </c>
      <c r="D22" s="3">
        <f t="shared" si="1"/>
        <v>-1.703125</v>
      </c>
      <c r="E22" s="3">
        <f t="shared" si="2"/>
        <v>-55</v>
      </c>
      <c r="F22" s="3">
        <v>-55</v>
      </c>
      <c r="G22" s="3">
        <f t="shared" si="3"/>
        <v>0</v>
      </c>
      <c r="H22" s="3">
        <f t="shared" si="4"/>
        <v>-1.71875</v>
      </c>
      <c r="I22" s="3">
        <f t="shared" si="5"/>
        <v>-0.8515625</v>
      </c>
    </row>
    <row r="23" spans="2:9" x14ac:dyDescent="0.35">
      <c r="B23" s="3">
        <v>-108</v>
      </c>
      <c r="C23" s="3">
        <f t="shared" si="0"/>
        <v>-3.375</v>
      </c>
      <c r="D23" s="3">
        <f t="shared" si="1"/>
        <v>-1.6875</v>
      </c>
      <c r="E23" s="3">
        <f t="shared" si="2"/>
        <v>-54</v>
      </c>
      <c r="F23" s="3">
        <v>-54</v>
      </c>
      <c r="G23" s="3">
        <f t="shared" si="3"/>
        <v>0</v>
      </c>
      <c r="H23" s="3">
        <f t="shared" si="4"/>
        <v>-1.6875</v>
      </c>
      <c r="I23" s="3">
        <f t="shared" si="5"/>
        <v>-0.84375</v>
      </c>
    </row>
    <row r="24" spans="2:9" x14ac:dyDescent="0.35">
      <c r="B24" s="3">
        <v>-107</v>
      </c>
      <c r="C24" s="3">
        <f t="shared" si="0"/>
        <v>-3.34375</v>
      </c>
      <c r="D24" s="3">
        <f t="shared" si="1"/>
        <v>-1.671875</v>
      </c>
      <c r="E24" s="3">
        <f t="shared" si="2"/>
        <v>-54</v>
      </c>
      <c r="F24" s="3">
        <v>-54</v>
      </c>
      <c r="G24" s="3">
        <f t="shared" si="3"/>
        <v>0</v>
      </c>
      <c r="H24" s="3">
        <f t="shared" si="4"/>
        <v>-1.6875</v>
      </c>
      <c r="I24" s="3">
        <f t="shared" si="5"/>
        <v>-0.8359375</v>
      </c>
    </row>
    <row r="25" spans="2:9" x14ac:dyDescent="0.35">
      <c r="B25" s="3">
        <v>-106</v>
      </c>
      <c r="C25" s="3">
        <f t="shared" si="0"/>
        <v>-3.3125</v>
      </c>
      <c r="D25" s="3">
        <f t="shared" si="1"/>
        <v>-1.65625</v>
      </c>
      <c r="E25" s="3">
        <f t="shared" si="2"/>
        <v>-53</v>
      </c>
      <c r="F25" s="3">
        <v>-53</v>
      </c>
      <c r="G25" s="3">
        <f t="shared" si="3"/>
        <v>0</v>
      </c>
      <c r="H25" s="3">
        <f t="shared" si="4"/>
        <v>-1.65625</v>
      </c>
      <c r="I25" s="3">
        <f t="shared" si="5"/>
        <v>-0.828125</v>
      </c>
    </row>
    <row r="26" spans="2:9" x14ac:dyDescent="0.35">
      <c r="B26" s="3">
        <v>-105</v>
      </c>
      <c r="C26" s="3">
        <f t="shared" si="0"/>
        <v>-3.28125</v>
      </c>
      <c r="D26" s="3">
        <f t="shared" si="1"/>
        <v>-1.640625</v>
      </c>
      <c r="E26" s="3">
        <f t="shared" si="2"/>
        <v>-53</v>
      </c>
      <c r="F26" s="3">
        <v>-53</v>
      </c>
      <c r="G26" s="3">
        <f t="shared" si="3"/>
        <v>0</v>
      </c>
      <c r="H26" s="3">
        <f t="shared" si="4"/>
        <v>-1.65625</v>
      </c>
      <c r="I26" s="3">
        <f t="shared" si="5"/>
        <v>-0.8203125</v>
      </c>
    </row>
    <row r="27" spans="2:9" x14ac:dyDescent="0.35">
      <c r="B27" s="3">
        <v>-104</v>
      </c>
      <c r="C27" s="3">
        <f t="shared" si="0"/>
        <v>-3.25</v>
      </c>
      <c r="D27" s="3">
        <f t="shared" si="1"/>
        <v>-1.625</v>
      </c>
      <c r="E27" s="3">
        <f t="shared" si="2"/>
        <v>-52</v>
      </c>
      <c r="F27" s="3">
        <v>-52</v>
      </c>
      <c r="G27" s="3">
        <f t="shared" si="3"/>
        <v>0</v>
      </c>
      <c r="H27" s="3">
        <f t="shared" si="4"/>
        <v>-1.625</v>
      </c>
      <c r="I27" s="3">
        <f t="shared" si="5"/>
        <v>-0.8125</v>
      </c>
    </row>
    <row r="28" spans="2:9" x14ac:dyDescent="0.35">
      <c r="B28" s="3">
        <v>-103</v>
      </c>
      <c r="C28" s="3">
        <f t="shared" si="0"/>
        <v>-3.21875</v>
      </c>
      <c r="D28" s="3">
        <f t="shared" si="1"/>
        <v>-1.609375</v>
      </c>
      <c r="E28" s="3">
        <f t="shared" si="2"/>
        <v>-52</v>
      </c>
      <c r="F28" s="3">
        <v>-52</v>
      </c>
      <c r="G28" s="3">
        <f t="shared" si="3"/>
        <v>0</v>
      </c>
      <c r="H28" s="3">
        <f t="shared" si="4"/>
        <v>-1.625</v>
      </c>
      <c r="I28" s="3">
        <f t="shared" si="5"/>
        <v>-0.8046875</v>
      </c>
    </row>
    <row r="29" spans="2:9" x14ac:dyDescent="0.35">
      <c r="B29" s="3">
        <v>-102</v>
      </c>
      <c r="C29" s="3">
        <f t="shared" si="0"/>
        <v>-3.1875</v>
      </c>
      <c r="D29" s="3">
        <f t="shared" si="1"/>
        <v>-1.59375</v>
      </c>
      <c r="E29" s="3">
        <f t="shared" si="2"/>
        <v>-51</v>
      </c>
      <c r="F29" s="3">
        <v>-51</v>
      </c>
      <c r="G29" s="3">
        <f t="shared" si="3"/>
        <v>0</v>
      </c>
      <c r="H29" s="3">
        <f t="shared" si="4"/>
        <v>-1.59375</v>
      </c>
      <c r="I29" s="3">
        <f t="shared" si="5"/>
        <v>-0.796875</v>
      </c>
    </row>
    <row r="30" spans="2:9" x14ac:dyDescent="0.35">
      <c r="B30" s="3">
        <v>-101</v>
      </c>
      <c r="C30" s="3">
        <f t="shared" si="0"/>
        <v>-3.15625</v>
      </c>
      <c r="D30" s="3">
        <f t="shared" si="1"/>
        <v>-1.578125</v>
      </c>
      <c r="E30" s="3">
        <f t="shared" si="2"/>
        <v>-51</v>
      </c>
      <c r="F30" s="3">
        <v>-51</v>
      </c>
      <c r="G30" s="3">
        <f t="shared" si="3"/>
        <v>0</v>
      </c>
      <c r="H30" s="3">
        <f t="shared" si="4"/>
        <v>-1.59375</v>
      </c>
      <c r="I30" s="3">
        <f t="shared" si="5"/>
        <v>-0.7890625</v>
      </c>
    </row>
    <row r="31" spans="2:9" x14ac:dyDescent="0.35">
      <c r="B31" s="3">
        <v>-100</v>
      </c>
      <c r="C31" s="3">
        <f t="shared" si="0"/>
        <v>-3.125</v>
      </c>
      <c r="D31" s="3">
        <f t="shared" si="1"/>
        <v>-1.5625</v>
      </c>
      <c r="E31" s="3">
        <f t="shared" si="2"/>
        <v>-50</v>
      </c>
      <c r="F31" s="3">
        <v>-50</v>
      </c>
      <c r="G31" s="3">
        <f t="shared" si="3"/>
        <v>0</v>
      </c>
      <c r="H31" s="3">
        <f t="shared" si="4"/>
        <v>-1.5625</v>
      </c>
      <c r="I31" s="3">
        <f t="shared" si="5"/>
        <v>-0.78125</v>
      </c>
    </row>
    <row r="32" spans="2:9" x14ac:dyDescent="0.35">
      <c r="B32" s="3">
        <v>-99</v>
      </c>
      <c r="C32" s="3">
        <f t="shared" si="0"/>
        <v>-3.09375</v>
      </c>
      <c r="D32" s="3">
        <f t="shared" si="1"/>
        <v>-1.546875</v>
      </c>
      <c r="E32" s="3">
        <f t="shared" si="2"/>
        <v>-50</v>
      </c>
      <c r="F32" s="3">
        <v>-50</v>
      </c>
      <c r="G32" s="3">
        <f t="shared" si="3"/>
        <v>0</v>
      </c>
      <c r="H32" s="3">
        <f t="shared" si="4"/>
        <v>-1.5625</v>
      </c>
      <c r="I32" s="3">
        <f t="shared" si="5"/>
        <v>-0.7734375</v>
      </c>
    </row>
    <row r="33" spans="2:9" x14ac:dyDescent="0.35">
      <c r="B33" s="3">
        <v>-98</v>
      </c>
      <c r="C33" s="3">
        <f t="shared" si="0"/>
        <v>-3.0625</v>
      </c>
      <c r="D33" s="3">
        <f t="shared" si="1"/>
        <v>-1.53125</v>
      </c>
      <c r="E33" s="3">
        <f t="shared" si="2"/>
        <v>-49</v>
      </c>
      <c r="F33" s="3">
        <v>-49</v>
      </c>
      <c r="G33" s="3">
        <f t="shared" si="3"/>
        <v>0</v>
      </c>
      <c r="H33" s="3">
        <f t="shared" si="4"/>
        <v>-1.53125</v>
      </c>
      <c r="I33" s="3">
        <f t="shared" si="5"/>
        <v>-0.765625</v>
      </c>
    </row>
    <row r="34" spans="2:9" x14ac:dyDescent="0.35">
      <c r="B34" s="3">
        <v>-97</v>
      </c>
      <c r="C34" s="3">
        <f t="shared" si="0"/>
        <v>-3.03125</v>
      </c>
      <c r="D34" s="3">
        <f t="shared" si="1"/>
        <v>-1.515625</v>
      </c>
      <c r="E34" s="3">
        <f t="shared" si="2"/>
        <v>-49</v>
      </c>
      <c r="F34" s="3">
        <v>-49</v>
      </c>
      <c r="G34" s="3">
        <f t="shared" si="3"/>
        <v>0</v>
      </c>
      <c r="H34" s="3">
        <f t="shared" si="4"/>
        <v>-1.53125</v>
      </c>
      <c r="I34" s="3">
        <f t="shared" si="5"/>
        <v>-0.7578125</v>
      </c>
    </row>
    <row r="35" spans="2:9" x14ac:dyDescent="0.35">
      <c r="B35" s="3">
        <v>-96</v>
      </c>
      <c r="C35" s="3">
        <f t="shared" si="0"/>
        <v>-3</v>
      </c>
      <c r="D35" s="3">
        <f t="shared" si="1"/>
        <v>-1.5</v>
      </c>
      <c r="E35" s="3">
        <f t="shared" si="2"/>
        <v>-48</v>
      </c>
      <c r="F35" s="3">
        <v>-48</v>
      </c>
      <c r="G35" s="3">
        <f t="shared" si="3"/>
        <v>0</v>
      </c>
      <c r="H35" s="3">
        <f t="shared" si="4"/>
        <v>-1.5</v>
      </c>
      <c r="I35" s="3">
        <f t="shared" si="5"/>
        <v>-0.75</v>
      </c>
    </row>
    <row r="36" spans="2:9" x14ac:dyDescent="0.35">
      <c r="B36" s="3">
        <v>-95</v>
      </c>
      <c r="C36" s="3">
        <f t="shared" si="0"/>
        <v>-2.96875</v>
      </c>
      <c r="D36" s="3">
        <f t="shared" si="1"/>
        <v>-1.484375</v>
      </c>
      <c r="E36" s="3">
        <f t="shared" si="2"/>
        <v>-48</v>
      </c>
      <c r="F36" s="3">
        <v>-48</v>
      </c>
      <c r="G36" s="3">
        <f t="shared" si="3"/>
        <v>0</v>
      </c>
      <c r="H36" s="3">
        <f t="shared" si="4"/>
        <v>-1.5</v>
      </c>
      <c r="I36" s="3">
        <f t="shared" si="5"/>
        <v>-0.7421875</v>
      </c>
    </row>
    <row r="37" spans="2:9" x14ac:dyDescent="0.35">
      <c r="B37" s="3">
        <v>-94</v>
      </c>
      <c r="C37" s="3">
        <f t="shared" si="0"/>
        <v>-2.9375</v>
      </c>
      <c r="D37" s="3">
        <f t="shared" si="1"/>
        <v>-1.46875</v>
      </c>
      <c r="E37" s="3">
        <f t="shared" si="2"/>
        <v>-47</v>
      </c>
      <c r="F37" s="3">
        <v>-47</v>
      </c>
      <c r="G37" s="3">
        <f t="shared" si="3"/>
        <v>0</v>
      </c>
      <c r="H37" s="3">
        <f t="shared" si="4"/>
        <v>-1.46875</v>
      </c>
      <c r="I37" s="3">
        <f t="shared" si="5"/>
        <v>-0.734375</v>
      </c>
    </row>
    <row r="38" spans="2:9" x14ac:dyDescent="0.35">
      <c r="B38" s="3">
        <v>-93</v>
      </c>
      <c r="C38" s="3">
        <f t="shared" si="0"/>
        <v>-2.90625</v>
      </c>
      <c r="D38" s="3">
        <f t="shared" si="1"/>
        <v>-1.453125</v>
      </c>
      <c r="E38" s="3">
        <f t="shared" si="2"/>
        <v>-47</v>
      </c>
      <c r="F38" s="3">
        <v>-47</v>
      </c>
      <c r="G38" s="3">
        <f t="shared" si="3"/>
        <v>0</v>
      </c>
      <c r="H38" s="3">
        <f t="shared" si="4"/>
        <v>-1.46875</v>
      </c>
      <c r="I38" s="3">
        <f t="shared" si="5"/>
        <v>-0.7265625</v>
      </c>
    </row>
    <row r="39" spans="2:9" x14ac:dyDescent="0.35">
      <c r="B39" s="3">
        <v>-92</v>
      </c>
      <c r="C39" s="3">
        <f t="shared" si="0"/>
        <v>-2.875</v>
      </c>
      <c r="D39" s="3">
        <f t="shared" si="1"/>
        <v>-1.4375</v>
      </c>
      <c r="E39" s="3">
        <f t="shared" si="2"/>
        <v>-46</v>
      </c>
      <c r="F39" s="3">
        <v>-46</v>
      </c>
      <c r="G39" s="3">
        <f t="shared" si="3"/>
        <v>0</v>
      </c>
      <c r="H39" s="3">
        <f t="shared" si="4"/>
        <v>-1.4375</v>
      </c>
      <c r="I39" s="3">
        <f t="shared" si="5"/>
        <v>-0.71875</v>
      </c>
    </row>
    <row r="40" spans="2:9" x14ac:dyDescent="0.35">
      <c r="B40" s="3">
        <v>-91</v>
      </c>
      <c r="C40" s="3">
        <f t="shared" si="0"/>
        <v>-2.84375</v>
      </c>
      <c r="D40" s="3">
        <f t="shared" si="1"/>
        <v>-1.421875</v>
      </c>
      <c r="E40" s="3">
        <f t="shared" si="2"/>
        <v>-46</v>
      </c>
      <c r="F40" s="3">
        <v>-46</v>
      </c>
      <c r="G40" s="3">
        <f t="shared" si="3"/>
        <v>0</v>
      </c>
      <c r="H40" s="3">
        <f t="shared" si="4"/>
        <v>-1.4375</v>
      </c>
      <c r="I40" s="3">
        <f t="shared" si="5"/>
        <v>-0.7109375</v>
      </c>
    </row>
    <row r="41" spans="2:9" x14ac:dyDescent="0.35">
      <c r="B41" s="3">
        <v>-90</v>
      </c>
      <c r="C41" s="3">
        <f t="shared" si="0"/>
        <v>-2.8125</v>
      </c>
      <c r="D41" s="3">
        <f t="shared" si="1"/>
        <v>-1.40625</v>
      </c>
      <c r="E41" s="3">
        <f t="shared" si="2"/>
        <v>-45</v>
      </c>
      <c r="F41" s="3">
        <v>-45</v>
      </c>
      <c r="G41" s="3">
        <f t="shared" si="3"/>
        <v>0</v>
      </c>
      <c r="H41" s="3">
        <f t="shared" si="4"/>
        <v>-1.40625</v>
      </c>
      <c r="I41" s="3">
        <f t="shared" si="5"/>
        <v>-0.703125</v>
      </c>
    </row>
    <row r="42" spans="2:9" x14ac:dyDescent="0.35">
      <c r="B42" s="3">
        <v>-89</v>
      </c>
      <c r="C42" s="3">
        <f t="shared" si="0"/>
        <v>-2.78125</v>
      </c>
      <c r="D42" s="3">
        <f t="shared" si="1"/>
        <v>-1.390625</v>
      </c>
      <c r="E42" s="3">
        <f t="shared" si="2"/>
        <v>-45</v>
      </c>
      <c r="F42" s="3">
        <v>-45</v>
      </c>
      <c r="G42" s="3">
        <f t="shared" si="3"/>
        <v>0</v>
      </c>
      <c r="H42" s="3">
        <f t="shared" si="4"/>
        <v>-1.40625</v>
      </c>
      <c r="I42" s="3">
        <f t="shared" si="5"/>
        <v>-0.6953125</v>
      </c>
    </row>
    <row r="43" spans="2:9" x14ac:dyDescent="0.35">
      <c r="B43" s="3">
        <v>-88</v>
      </c>
      <c r="C43" s="3">
        <f t="shared" si="0"/>
        <v>-2.75</v>
      </c>
      <c r="D43" s="3">
        <f t="shared" si="1"/>
        <v>-1.375</v>
      </c>
      <c r="E43" s="3">
        <f t="shared" si="2"/>
        <v>-44</v>
      </c>
      <c r="F43" s="3">
        <v>-44</v>
      </c>
      <c r="G43" s="3">
        <f t="shared" si="3"/>
        <v>0</v>
      </c>
      <c r="H43" s="3">
        <f t="shared" si="4"/>
        <v>-1.375</v>
      </c>
      <c r="I43" s="3">
        <f t="shared" si="5"/>
        <v>-0.6875</v>
      </c>
    </row>
    <row r="44" spans="2:9" x14ac:dyDescent="0.35">
      <c r="B44" s="3">
        <v>-87</v>
      </c>
      <c r="C44" s="3">
        <f t="shared" si="0"/>
        <v>-2.71875</v>
      </c>
      <c r="D44" s="3">
        <f t="shared" si="1"/>
        <v>-1.359375</v>
      </c>
      <c r="E44" s="3">
        <f t="shared" si="2"/>
        <v>-44</v>
      </c>
      <c r="F44" s="3">
        <v>-44</v>
      </c>
      <c r="G44" s="3">
        <f t="shared" si="3"/>
        <v>0</v>
      </c>
      <c r="H44" s="3">
        <f t="shared" si="4"/>
        <v>-1.375</v>
      </c>
      <c r="I44" s="3">
        <f t="shared" si="5"/>
        <v>-0.6796875</v>
      </c>
    </row>
    <row r="45" spans="2:9" x14ac:dyDescent="0.35">
      <c r="B45" s="3">
        <v>-86</v>
      </c>
      <c r="C45" s="3">
        <f t="shared" si="0"/>
        <v>-2.6875</v>
      </c>
      <c r="D45" s="3">
        <f t="shared" si="1"/>
        <v>-1.34375</v>
      </c>
      <c r="E45" s="3">
        <f t="shared" si="2"/>
        <v>-43</v>
      </c>
      <c r="F45" s="3">
        <v>-43</v>
      </c>
      <c r="G45" s="3">
        <f t="shared" si="3"/>
        <v>0</v>
      </c>
      <c r="H45" s="3">
        <f t="shared" si="4"/>
        <v>-1.34375</v>
      </c>
      <c r="I45" s="3">
        <f t="shared" si="5"/>
        <v>-0.671875</v>
      </c>
    </row>
    <row r="46" spans="2:9" x14ac:dyDescent="0.35">
      <c r="B46" s="3">
        <v>-85</v>
      </c>
      <c r="C46" s="3">
        <f t="shared" si="0"/>
        <v>-2.65625</v>
      </c>
      <c r="D46" s="3">
        <f t="shared" si="1"/>
        <v>-1.328125</v>
      </c>
      <c r="E46" s="3">
        <f t="shared" si="2"/>
        <v>-43</v>
      </c>
      <c r="F46" s="3">
        <v>-43</v>
      </c>
      <c r="G46" s="3">
        <f t="shared" si="3"/>
        <v>0</v>
      </c>
      <c r="H46" s="3">
        <f t="shared" si="4"/>
        <v>-1.34375</v>
      </c>
      <c r="I46" s="3">
        <f t="shared" si="5"/>
        <v>-0.6640625</v>
      </c>
    </row>
    <row r="47" spans="2:9" x14ac:dyDescent="0.35">
      <c r="B47" s="3">
        <v>-84</v>
      </c>
      <c r="C47" s="3">
        <f t="shared" si="0"/>
        <v>-2.625</v>
      </c>
      <c r="D47" s="3">
        <f t="shared" si="1"/>
        <v>-1.3125</v>
      </c>
      <c r="E47" s="3">
        <f t="shared" si="2"/>
        <v>-42</v>
      </c>
      <c r="F47" s="3">
        <v>-42</v>
      </c>
      <c r="G47" s="3">
        <f t="shared" si="3"/>
        <v>0</v>
      </c>
      <c r="H47" s="3">
        <f t="shared" si="4"/>
        <v>-1.3125</v>
      </c>
      <c r="I47" s="3">
        <f t="shared" si="5"/>
        <v>-0.65625</v>
      </c>
    </row>
    <row r="48" spans="2:9" x14ac:dyDescent="0.35">
      <c r="B48" s="3">
        <v>-83</v>
      </c>
      <c r="C48" s="3">
        <f t="shared" si="0"/>
        <v>-2.59375</v>
      </c>
      <c r="D48" s="3">
        <f t="shared" si="1"/>
        <v>-1.296875</v>
      </c>
      <c r="E48" s="3">
        <f t="shared" si="2"/>
        <v>-42</v>
      </c>
      <c r="F48" s="3">
        <v>-42</v>
      </c>
      <c r="G48" s="3">
        <f t="shared" si="3"/>
        <v>0</v>
      </c>
      <c r="H48" s="3">
        <f t="shared" si="4"/>
        <v>-1.3125</v>
      </c>
      <c r="I48" s="3">
        <f t="shared" si="5"/>
        <v>-0.6484375</v>
      </c>
    </row>
    <row r="49" spans="2:9" x14ac:dyDescent="0.35">
      <c r="B49" s="3">
        <v>-82</v>
      </c>
      <c r="C49" s="3">
        <f t="shared" si="0"/>
        <v>-2.5625</v>
      </c>
      <c r="D49" s="3">
        <f t="shared" si="1"/>
        <v>-1.28125</v>
      </c>
      <c r="E49" s="3">
        <f t="shared" si="2"/>
        <v>-41</v>
      </c>
      <c r="F49" s="3">
        <v>-41</v>
      </c>
      <c r="G49" s="3">
        <f t="shared" si="3"/>
        <v>0</v>
      </c>
      <c r="H49" s="3">
        <f t="shared" si="4"/>
        <v>-1.28125</v>
      </c>
      <c r="I49" s="3">
        <f t="shared" si="5"/>
        <v>-0.640625</v>
      </c>
    </row>
    <row r="50" spans="2:9" x14ac:dyDescent="0.35">
      <c r="B50" s="3">
        <v>-81</v>
      </c>
      <c r="C50" s="3">
        <f t="shared" si="0"/>
        <v>-2.53125</v>
      </c>
      <c r="D50" s="3">
        <f t="shared" si="1"/>
        <v>-1.265625</v>
      </c>
      <c r="E50" s="3">
        <f t="shared" si="2"/>
        <v>-41</v>
      </c>
      <c r="F50" s="3">
        <v>-41</v>
      </c>
      <c r="G50" s="3">
        <f t="shared" si="3"/>
        <v>0</v>
      </c>
      <c r="H50" s="3">
        <f t="shared" si="4"/>
        <v>-1.28125</v>
      </c>
      <c r="I50" s="3">
        <f t="shared" si="5"/>
        <v>-0.6328125</v>
      </c>
    </row>
    <row r="51" spans="2:9" x14ac:dyDescent="0.35">
      <c r="B51" s="3">
        <v>-80</v>
      </c>
      <c r="C51" s="3">
        <f t="shared" si="0"/>
        <v>-2.5</v>
      </c>
      <c r="D51" s="3">
        <f t="shared" si="1"/>
        <v>-1.25</v>
      </c>
      <c r="E51" s="3">
        <f t="shared" si="2"/>
        <v>-40</v>
      </c>
      <c r="F51" s="3">
        <v>-40</v>
      </c>
      <c r="G51" s="3">
        <f t="shared" si="3"/>
        <v>0</v>
      </c>
      <c r="H51" s="3">
        <f t="shared" si="4"/>
        <v>-1.25</v>
      </c>
      <c r="I51" s="3">
        <f t="shared" si="5"/>
        <v>-0.625</v>
      </c>
    </row>
    <row r="52" spans="2:9" x14ac:dyDescent="0.35">
      <c r="B52" s="3">
        <v>-79</v>
      </c>
      <c r="C52" s="3">
        <f t="shared" si="0"/>
        <v>-2.46875</v>
      </c>
      <c r="D52" s="3">
        <f t="shared" si="1"/>
        <v>-1.234375</v>
      </c>
      <c r="E52" s="3">
        <f t="shared" si="2"/>
        <v>-40</v>
      </c>
      <c r="F52" s="3">
        <v>-40</v>
      </c>
      <c r="G52" s="3">
        <f t="shared" si="3"/>
        <v>0</v>
      </c>
      <c r="H52" s="3">
        <f t="shared" si="4"/>
        <v>-1.25</v>
      </c>
      <c r="I52" s="3">
        <f t="shared" si="5"/>
        <v>-0.6171875</v>
      </c>
    </row>
    <row r="53" spans="2:9" x14ac:dyDescent="0.35">
      <c r="B53" s="3">
        <v>-78</v>
      </c>
      <c r="C53" s="3">
        <f t="shared" si="0"/>
        <v>-2.4375</v>
      </c>
      <c r="D53" s="3">
        <f t="shared" si="1"/>
        <v>-1.21875</v>
      </c>
      <c r="E53" s="3">
        <f t="shared" si="2"/>
        <v>-39</v>
      </c>
      <c r="F53" s="3">
        <v>-39</v>
      </c>
      <c r="G53" s="3">
        <f t="shared" si="3"/>
        <v>0</v>
      </c>
      <c r="H53" s="3">
        <f t="shared" si="4"/>
        <v>-1.21875</v>
      </c>
      <c r="I53" s="3">
        <f t="shared" si="5"/>
        <v>-0.609375</v>
      </c>
    </row>
    <row r="54" spans="2:9" x14ac:dyDescent="0.35">
      <c r="B54" s="3">
        <v>-77</v>
      </c>
      <c r="C54" s="3">
        <f t="shared" si="0"/>
        <v>-2.40625</v>
      </c>
      <c r="D54" s="3">
        <f t="shared" si="1"/>
        <v>-1.203125</v>
      </c>
      <c r="E54" s="3">
        <f t="shared" si="2"/>
        <v>-39</v>
      </c>
      <c r="F54" s="3">
        <v>-39</v>
      </c>
      <c r="G54" s="3">
        <f t="shared" si="3"/>
        <v>0</v>
      </c>
      <c r="H54" s="3">
        <f t="shared" si="4"/>
        <v>-1.21875</v>
      </c>
      <c r="I54" s="3">
        <f t="shared" si="5"/>
        <v>-0.6015625</v>
      </c>
    </row>
    <row r="55" spans="2:9" x14ac:dyDescent="0.35">
      <c r="B55" s="3">
        <v>-76</v>
      </c>
      <c r="C55" s="3">
        <f t="shared" si="0"/>
        <v>-2.375</v>
      </c>
      <c r="D55" s="3">
        <f t="shared" si="1"/>
        <v>-1.1875</v>
      </c>
      <c r="E55" s="3">
        <f t="shared" si="2"/>
        <v>-38</v>
      </c>
      <c r="F55" s="3">
        <v>-38</v>
      </c>
      <c r="G55" s="3">
        <f t="shared" si="3"/>
        <v>0</v>
      </c>
      <c r="H55" s="3">
        <f t="shared" si="4"/>
        <v>-1.1875</v>
      </c>
      <c r="I55" s="3">
        <f t="shared" si="5"/>
        <v>-0.59375</v>
      </c>
    </row>
    <row r="56" spans="2:9" x14ac:dyDescent="0.35">
      <c r="B56" s="3">
        <v>-75</v>
      </c>
      <c r="C56" s="3">
        <f t="shared" si="0"/>
        <v>-2.34375</v>
      </c>
      <c r="D56" s="3">
        <f t="shared" si="1"/>
        <v>-1.171875</v>
      </c>
      <c r="E56" s="3">
        <f t="shared" si="2"/>
        <v>-38</v>
      </c>
      <c r="F56" s="3">
        <v>-38</v>
      </c>
      <c r="G56" s="3">
        <f t="shared" si="3"/>
        <v>0</v>
      </c>
      <c r="H56" s="3">
        <f t="shared" si="4"/>
        <v>-1.1875</v>
      </c>
      <c r="I56" s="3">
        <f t="shared" si="5"/>
        <v>-0.5859375</v>
      </c>
    </row>
    <row r="57" spans="2:9" x14ac:dyDescent="0.35">
      <c r="B57" s="3">
        <v>-74</v>
      </c>
      <c r="C57" s="3">
        <f t="shared" si="0"/>
        <v>-2.3125</v>
      </c>
      <c r="D57" s="3">
        <f t="shared" si="1"/>
        <v>-1.15625</v>
      </c>
      <c r="E57" s="3">
        <f t="shared" si="2"/>
        <v>-37</v>
      </c>
      <c r="F57" s="3">
        <v>-37</v>
      </c>
      <c r="G57" s="3">
        <f t="shared" si="3"/>
        <v>0</v>
      </c>
      <c r="H57" s="3">
        <f t="shared" si="4"/>
        <v>-1.15625</v>
      </c>
      <c r="I57" s="3">
        <f t="shared" si="5"/>
        <v>-0.578125</v>
      </c>
    </row>
    <row r="58" spans="2:9" x14ac:dyDescent="0.35">
      <c r="B58" s="3">
        <v>-73</v>
      </c>
      <c r="C58" s="3">
        <f t="shared" si="0"/>
        <v>-2.28125</v>
      </c>
      <c r="D58" s="3">
        <f t="shared" si="1"/>
        <v>-1.140625</v>
      </c>
      <c r="E58" s="3">
        <f t="shared" si="2"/>
        <v>-37</v>
      </c>
      <c r="F58" s="3">
        <v>-37</v>
      </c>
      <c r="G58" s="3">
        <f t="shared" si="3"/>
        <v>0</v>
      </c>
      <c r="H58" s="3">
        <f t="shared" si="4"/>
        <v>-1.15625</v>
      </c>
      <c r="I58" s="3">
        <f t="shared" si="5"/>
        <v>-0.5703125</v>
      </c>
    </row>
    <row r="59" spans="2:9" x14ac:dyDescent="0.35">
      <c r="B59" s="3">
        <v>-72</v>
      </c>
      <c r="C59" s="3">
        <f t="shared" si="0"/>
        <v>-2.25</v>
      </c>
      <c r="D59" s="3">
        <f t="shared" si="1"/>
        <v>-1.125</v>
      </c>
      <c r="E59" s="3">
        <f t="shared" si="2"/>
        <v>-36</v>
      </c>
      <c r="F59" s="3">
        <v>-36</v>
      </c>
      <c r="G59" s="3">
        <f t="shared" si="3"/>
        <v>0</v>
      </c>
      <c r="H59" s="3">
        <f t="shared" si="4"/>
        <v>-1.125</v>
      </c>
      <c r="I59" s="3">
        <f t="shared" si="5"/>
        <v>-0.5625</v>
      </c>
    </row>
    <row r="60" spans="2:9" x14ac:dyDescent="0.35">
      <c r="B60" s="3">
        <v>-71</v>
      </c>
      <c r="C60" s="3">
        <f t="shared" si="0"/>
        <v>-2.21875</v>
      </c>
      <c r="D60" s="3">
        <f t="shared" si="1"/>
        <v>-1.109375</v>
      </c>
      <c r="E60" s="3">
        <f t="shared" si="2"/>
        <v>-36</v>
      </c>
      <c r="F60" s="3">
        <v>-36</v>
      </c>
      <c r="G60" s="3">
        <f t="shared" si="3"/>
        <v>0</v>
      </c>
      <c r="H60" s="3">
        <f t="shared" si="4"/>
        <v>-1.125</v>
      </c>
      <c r="I60" s="3">
        <f t="shared" si="5"/>
        <v>-0.5546875</v>
      </c>
    </row>
    <row r="61" spans="2:9" x14ac:dyDescent="0.35">
      <c r="B61" s="3">
        <v>-70</v>
      </c>
      <c r="C61" s="3">
        <f t="shared" si="0"/>
        <v>-2.1875</v>
      </c>
      <c r="D61" s="3">
        <f t="shared" si="1"/>
        <v>-1.09375</v>
      </c>
      <c r="E61" s="3">
        <f t="shared" si="2"/>
        <v>-35</v>
      </c>
      <c r="F61" s="3">
        <v>-35</v>
      </c>
      <c r="G61" s="3">
        <f t="shared" si="3"/>
        <v>0</v>
      </c>
      <c r="H61" s="3">
        <f t="shared" si="4"/>
        <v>-1.09375</v>
      </c>
      <c r="I61" s="3">
        <f t="shared" si="5"/>
        <v>-0.546875</v>
      </c>
    </row>
    <row r="62" spans="2:9" x14ac:dyDescent="0.35">
      <c r="B62" s="3">
        <v>-69</v>
      </c>
      <c r="C62" s="3">
        <f t="shared" si="0"/>
        <v>-2.15625</v>
      </c>
      <c r="D62" s="3">
        <f t="shared" si="1"/>
        <v>-1.078125</v>
      </c>
      <c r="E62" s="3">
        <f t="shared" si="2"/>
        <v>-35</v>
      </c>
      <c r="F62" s="3">
        <v>-35</v>
      </c>
      <c r="G62" s="3">
        <f t="shared" si="3"/>
        <v>0</v>
      </c>
      <c r="H62" s="3">
        <f t="shared" si="4"/>
        <v>-1.09375</v>
      </c>
      <c r="I62" s="3">
        <f t="shared" si="5"/>
        <v>-0.5390625</v>
      </c>
    </row>
    <row r="63" spans="2:9" x14ac:dyDescent="0.35">
      <c r="B63" s="3">
        <v>-68</v>
      </c>
      <c r="C63" s="3">
        <f t="shared" si="0"/>
        <v>-2.125</v>
      </c>
      <c r="D63" s="3">
        <f t="shared" si="1"/>
        <v>-1.0625</v>
      </c>
      <c r="E63" s="3">
        <f t="shared" si="2"/>
        <v>-34</v>
      </c>
      <c r="F63" s="3">
        <v>-34</v>
      </c>
      <c r="G63" s="3">
        <f t="shared" si="3"/>
        <v>0</v>
      </c>
      <c r="H63" s="3">
        <f t="shared" si="4"/>
        <v>-1.0625</v>
      </c>
      <c r="I63" s="3">
        <f t="shared" si="5"/>
        <v>-0.53125</v>
      </c>
    </row>
    <row r="64" spans="2:9" x14ac:dyDescent="0.35">
      <c r="B64" s="3">
        <v>-67</v>
      </c>
      <c r="C64" s="3">
        <f t="shared" si="0"/>
        <v>-2.09375</v>
      </c>
      <c r="D64" s="3">
        <f t="shared" si="1"/>
        <v>-1.046875</v>
      </c>
      <c r="E64" s="3">
        <f t="shared" si="2"/>
        <v>-34</v>
      </c>
      <c r="F64" s="3">
        <v>-34</v>
      </c>
      <c r="G64" s="3">
        <f t="shared" si="3"/>
        <v>0</v>
      </c>
      <c r="H64" s="3">
        <f t="shared" si="4"/>
        <v>-1.0625</v>
      </c>
      <c r="I64" s="3">
        <f t="shared" si="5"/>
        <v>-0.5234375</v>
      </c>
    </row>
    <row r="65" spans="2:9" x14ac:dyDescent="0.35">
      <c r="B65" s="3">
        <v>-66</v>
      </c>
      <c r="C65" s="3">
        <f t="shared" si="0"/>
        <v>-2.0625</v>
      </c>
      <c r="D65" s="3">
        <f t="shared" si="1"/>
        <v>-1.03125</v>
      </c>
      <c r="E65" s="3">
        <f t="shared" si="2"/>
        <v>-33</v>
      </c>
      <c r="F65" s="3">
        <v>-33</v>
      </c>
      <c r="G65" s="3">
        <f t="shared" si="3"/>
        <v>0</v>
      </c>
      <c r="H65" s="3">
        <f t="shared" si="4"/>
        <v>-1.03125</v>
      </c>
      <c r="I65" s="3">
        <f t="shared" si="5"/>
        <v>-0.515625</v>
      </c>
    </row>
    <row r="66" spans="2:9" x14ac:dyDescent="0.35">
      <c r="B66" s="3">
        <v>-65</v>
      </c>
      <c r="C66" s="3">
        <f t="shared" si="0"/>
        <v>-2.03125</v>
      </c>
      <c r="D66" s="3">
        <f t="shared" si="1"/>
        <v>-1.015625</v>
      </c>
      <c r="E66" s="3">
        <f t="shared" si="2"/>
        <v>-33</v>
      </c>
      <c r="F66" s="3">
        <v>-33</v>
      </c>
      <c r="G66" s="3">
        <f t="shared" si="3"/>
        <v>0</v>
      </c>
      <c r="H66" s="3">
        <f t="shared" si="4"/>
        <v>-1.03125</v>
      </c>
      <c r="I66" s="3">
        <f t="shared" si="5"/>
        <v>-0.5078125</v>
      </c>
    </row>
    <row r="67" spans="2:9" x14ac:dyDescent="0.35">
      <c r="B67" s="3">
        <v>-64</v>
      </c>
      <c r="C67" s="3">
        <f t="shared" si="0"/>
        <v>-2</v>
      </c>
      <c r="D67" s="3">
        <f t="shared" si="1"/>
        <v>-1</v>
      </c>
      <c r="E67" s="3">
        <f t="shared" si="2"/>
        <v>-32</v>
      </c>
      <c r="F67" s="3">
        <v>-32</v>
      </c>
      <c r="G67" s="3">
        <f t="shared" si="3"/>
        <v>0</v>
      </c>
      <c r="H67" s="3">
        <f t="shared" si="4"/>
        <v>-1</v>
      </c>
      <c r="I67" s="3">
        <f t="shared" si="5"/>
        <v>-0.5</v>
      </c>
    </row>
    <row r="68" spans="2:9" x14ac:dyDescent="0.35">
      <c r="B68" s="3">
        <v>-63</v>
      </c>
      <c r="C68" s="3">
        <f t="shared" ref="C68:C131" si="6">B68/32</f>
        <v>-1.96875</v>
      </c>
      <c r="D68" s="3">
        <f t="shared" ref="D68:D131" si="7">IF(C68&gt;=0, C68, 0.5*C68)</f>
        <v>-0.984375</v>
      </c>
      <c r="E68" s="3">
        <f t="shared" ref="E68:E131" si="8">ROUND(D68*32,0)</f>
        <v>-32</v>
      </c>
      <c r="F68" s="3">
        <v>-32</v>
      </c>
      <c r="G68" s="3">
        <f t="shared" ref="G68:G131" si="9">ABS(F68-E68)</f>
        <v>0</v>
      </c>
      <c r="H68" s="3">
        <f t="shared" ref="H68:H131" si="10">F68/32</f>
        <v>-1</v>
      </c>
      <c r="I68" s="3">
        <f t="shared" ref="I68:I131" si="11">IF(C68&gt;=0, C68, 0.25*C68)</f>
        <v>-0.4921875</v>
      </c>
    </row>
    <row r="69" spans="2:9" x14ac:dyDescent="0.35">
      <c r="B69" s="3">
        <v>-62</v>
      </c>
      <c r="C69" s="3">
        <f t="shared" si="6"/>
        <v>-1.9375</v>
      </c>
      <c r="D69" s="3">
        <f t="shared" si="7"/>
        <v>-0.96875</v>
      </c>
      <c r="E69" s="3">
        <f t="shared" si="8"/>
        <v>-31</v>
      </c>
      <c r="F69" s="3">
        <v>-31</v>
      </c>
      <c r="G69" s="3">
        <f t="shared" si="9"/>
        <v>0</v>
      </c>
      <c r="H69" s="3">
        <f t="shared" si="10"/>
        <v>-0.96875</v>
      </c>
      <c r="I69" s="3">
        <f t="shared" si="11"/>
        <v>-0.484375</v>
      </c>
    </row>
    <row r="70" spans="2:9" x14ac:dyDescent="0.35">
      <c r="B70" s="3">
        <v>-61</v>
      </c>
      <c r="C70" s="3">
        <f t="shared" si="6"/>
        <v>-1.90625</v>
      </c>
      <c r="D70" s="3">
        <f t="shared" si="7"/>
        <v>-0.953125</v>
      </c>
      <c r="E70" s="3">
        <f t="shared" si="8"/>
        <v>-31</v>
      </c>
      <c r="F70" s="3">
        <v>-31</v>
      </c>
      <c r="G70" s="3">
        <f t="shared" si="9"/>
        <v>0</v>
      </c>
      <c r="H70" s="3">
        <f t="shared" si="10"/>
        <v>-0.96875</v>
      </c>
      <c r="I70" s="3">
        <f t="shared" si="11"/>
        <v>-0.4765625</v>
      </c>
    </row>
    <row r="71" spans="2:9" x14ac:dyDescent="0.35">
      <c r="B71" s="3">
        <v>-60</v>
      </c>
      <c r="C71" s="3">
        <f t="shared" si="6"/>
        <v>-1.875</v>
      </c>
      <c r="D71" s="3">
        <f t="shared" si="7"/>
        <v>-0.9375</v>
      </c>
      <c r="E71" s="3">
        <f t="shared" si="8"/>
        <v>-30</v>
      </c>
      <c r="F71" s="3">
        <v>-30</v>
      </c>
      <c r="G71" s="3">
        <f t="shared" si="9"/>
        <v>0</v>
      </c>
      <c r="H71" s="3">
        <f t="shared" si="10"/>
        <v>-0.9375</v>
      </c>
      <c r="I71" s="3">
        <f t="shared" si="11"/>
        <v>-0.46875</v>
      </c>
    </row>
    <row r="72" spans="2:9" x14ac:dyDescent="0.35">
      <c r="B72" s="3">
        <v>-59</v>
      </c>
      <c r="C72" s="3">
        <f t="shared" si="6"/>
        <v>-1.84375</v>
      </c>
      <c r="D72" s="3">
        <f t="shared" si="7"/>
        <v>-0.921875</v>
      </c>
      <c r="E72" s="3">
        <f t="shared" si="8"/>
        <v>-30</v>
      </c>
      <c r="F72" s="3">
        <v>-30</v>
      </c>
      <c r="G72" s="3">
        <f t="shared" si="9"/>
        <v>0</v>
      </c>
      <c r="H72" s="3">
        <f t="shared" si="10"/>
        <v>-0.9375</v>
      </c>
      <c r="I72" s="3">
        <f t="shared" si="11"/>
        <v>-0.4609375</v>
      </c>
    </row>
    <row r="73" spans="2:9" x14ac:dyDescent="0.35">
      <c r="B73" s="3">
        <v>-58</v>
      </c>
      <c r="C73" s="3">
        <f t="shared" si="6"/>
        <v>-1.8125</v>
      </c>
      <c r="D73" s="3">
        <f t="shared" si="7"/>
        <v>-0.90625</v>
      </c>
      <c r="E73" s="3">
        <f t="shared" si="8"/>
        <v>-29</v>
      </c>
      <c r="F73" s="3">
        <v>-29</v>
      </c>
      <c r="G73" s="3">
        <f t="shared" si="9"/>
        <v>0</v>
      </c>
      <c r="H73" s="3">
        <f t="shared" si="10"/>
        <v>-0.90625</v>
      </c>
      <c r="I73" s="3">
        <f t="shared" si="11"/>
        <v>-0.453125</v>
      </c>
    </row>
    <row r="74" spans="2:9" x14ac:dyDescent="0.35">
      <c r="B74" s="3">
        <v>-57</v>
      </c>
      <c r="C74" s="3">
        <f t="shared" si="6"/>
        <v>-1.78125</v>
      </c>
      <c r="D74" s="3">
        <f t="shared" si="7"/>
        <v>-0.890625</v>
      </c>
      <c r="E74" s="3">
        <f t="shared" si="8"/>
        <v>-29</v>
      </c>
      <c r="F74" s="3">
        <v>-29</v>
      </c>
      <c r="G74" s="3">
        <f t="shared" si="9"/>
        <v>0</v>
      </c>
      <c r="H74" s="3">
        <f t="shared" si="10"/>
        <v>-0.90625</v>
      </c>
      <c r="I74" s="3">
        <f t="shared" si="11"/>
        <v>-0.4453125</v>
      </c>
    </row>
    <row r="75" spans="2:9" x14ac:dyDescent="0.35">
      <c r="B75" s="3">
        <v>-56</v>
      </c>
      <c r="C75" s="3">
        <f t="shared" si="6"/>
        <v>-1.75</v>
      </c>
      <c r="D75" s="3">
        <f t="shared" si="7"/>
        <v>-0.875</v>
      </c>
      <c r="E75" s="3">
        <f t="shared" si="8"/>
        <v>-28</v>
      </c>
      <c r="F75" s="3">
        <v>-28</v>
      </c>
      <c r="G75" s="3">
        <f t="shared" si="9"/>
        <v>0</v>
      </c>
      <c r="H75" s="3">
        <f t="shared" si="10"/>
        <v>-0.875</v>
      </c>
      <c r="I75" s="3">
        <f t="shared" si="11"/>
        <v>-0.4375</v>
      </c>
    </row>
    <row r="76" spans="2:9" x14ac:dyDescent="0.35">
      <c r="B76" s="3">
        <v>-55</v>
      </c>
      <c r="C76" s="3">
        <f t="shared" si="6"/>
        <v>-1.71875</v>
      </c>
      <c r="D76" s="3">
        <f t="shared" si="7"/>
        <v>-0.859375</v>
      </c>
      <c r="E76" s="3">
        <f t="shared" si="8"/>
        <v>-28</v>
      </c>
      <c r="F76" s="3">
        <v>-28</v>
      </c>
      <c r="G76" s="3">
        <f t="shared" si="9"/>
        <v>0</v>
      </c>
      <c r="H76" s="3">
        <f t="shared" si="10"/>
        <v>-0.875</v>
      </c>
      <c r="I76" s="3">
        <f t="shared" si="11"/>
        <v>-0.4296875</v>
      </c>
    </row>
    <row r="77" spans="2:9" x14ac:dyDescent="0.35">
      <c r="B77" s="3">
        <v>-54</v>
      </c>
      <c r="C77" s="3">
        <f t="shared" si="6"/>
        <v>-1.6875</v>
      </c>
      <c r="D77" s="3">
        <f t="shared" si="7"/>
        <v>-0.84375</v>
      </c>
      <c r="E77" s="3">
        <f t="shared" si="8"/>
        <v>-27</v>
      </c>
      <c r="F77" s="3">
        <v>-27</v>
      </c>
      <c r="G77" s="3">
        <f t="shared" si="9"/>
        <v>0</v>
      </c>
      <c r="H77" s="3">
        <f t="shared" si="10"/>
        <v>-0.84375</v>
      </c>
      <c r="I77" s="3">
        <f t="shared" si="11"/>
        <v>-0.421875</v>
      </c>
    </row>
    <row r="78" spans="2:9" x14ac:dyDescent="0.35">
      <c r="B78" s="3">
        <v>-53</v>
      </c>
      <c r="C78" s="3">
        <f t="shared" si="6"/>
        <v>-1.65625</v>
      </c>
      <c r="D78" s="3">
        <f t="shared" si="7"/>
        <v>-0.828125</v>
      </c>
      <c r="E78" s="3">
        <f t="shared" si="8"/>
        <v>-27</v>
      </c>
      <c r="F78" s="3">
        <v>-27</v>
      </c>
      <c r="G78" s="3">
        <f t="shared" si="9"/>
        <v>0</v>
      </c>
      <c r="H78" s="3">
        <f t="shared" si="10"/>
        <v>-0.84375</v>
      </c>
      <c r="I78" s="3">
        <f t="shared" si="11"/>
        <v>-0.4140625</v>
      </c>
    </row>
    <row r="79" spans="2:9" x14ac:dyDescent="0.35">
      <c r="B79" s="3">
        <v>-52</v>
      </c>
      <c r="C79" s="3">
        <f t="shared" si="6"/>
        <v>-1.625</v>
      </c>
      <c r="D79" s="3">
        <f t="shared" si="7"/>
        <v>-0.8125</v>
      </c>
      <c r="E79" s="3">
        <f t="shared" si="8"/>
        <v>-26</v>
      </c>
      <c r="F79" s="3">
        <v>-26</v>
      </c>
      <c r="G79" s="3">
        <f t="shared" si="9"/>
        <v>0</v>
      </c>
      <c r="H79" s="3">
        <f t="shared" si="10"/>
        <v>-0.8125</v>
      </c>
      <c r="I79" s="3">
        <f t="shared" si="11"/>
        <v>-0.40625</v>
      </c>
    </row>
    <row r="80" spans="2:9" x14ac:dyDescent="0.35">
      <c r="B80" s="3">
        <v>-51</v>
      </c>
      <c r="C80" s="3">
        <f t="shared" si="6"/>
        <v>-1.59375</v>
      </c>
      <c r="D80" s="3">
        <f t="shared" si="7"/>
        <v>-0.796875</v>
      </c>
      <c r="E80" s="3">
        <f t="shared" si="8"/>
        <v>-26</v>
      </c>
      <c r="F80" s="3">
        <v>-26</v>
      </c>
      <c r="G80" s="3">
        <f t="shared" si="9"/>
        <v>0</v>
      </c>
      <c r="H80" s="3">
        <f t="shared" si="10"/>
        <v>-0.8125</v>
      </c>
      <c r="I80" s="3">
        <f t="shared" si="11"/>
        <v>-0.3984375</v>
      </c>
    </row>
    <row r="81" spans="2:9" x14ac:dyDescent="0.35">
      <c r="B81" s="3">
        <v>-50</v>
      </c>
      <c r="C81" s="3">
        <f t="shared" si="6"/>
        <v>-1.5625</v>
      </c>
      <c r="D81" s="3">
        <f t="shared" si="7"/>
        <v>-0.78125</v>
      </c>
      <c r="E81" s="3">
        <f t="shared" si="8"/>
        <v>-25</v>
      </c>
      <c r="F81" s="3">
        <v>-25</v>
      </c>
      <c r="G81" s="3">
        <f t="shared" si="9"/>
        <v>0</v>
      </c>
      <c r="H81" s="3">
        <f t="shared" si="10"/>
        <v>-0.78125</v>
      </c>
      <c r="I81" s="3">
        <f t="shared" si="11"/>
        <v>-0.390625</v>
      </c>
    </row>
    <row r="82" spans="2:9" x14ac:dyDescent="0.35">
      <c r="B82" s="3">
        <v>-49</v>
      </c>
      <c r="C82" s="3">
        <f t="shared" si="6"/>
        <v>-1.53125</v>
      </c>
      <c r="D82" s="3">
        <f t="shared" si="7"/>
        <v>-0.765625</v>
      </c>
      <c r="E82" s="3">
        <f t="shared" si="8"/>
        <v>-25</v>
      </c>
      <c r="F82" s="3">
        <v>-25</v>
      </c>
      <c r="G82" s="3">
        <f t="shared" si="9"/>
        <v>0</v>
      </c>
      <c r="H82" s="3">
        <f t="shared" si="10"/>
        <v>-0.78125</v>
      </c>
      <c r="I82" s="3">
        <f t="shared" si="11"/>
        <v>-0.3828125</v>
      </c>
    </row>
    <row r="83" spans="2:9" x14ac:dyDescent="0.35">
      <c r="B83" s="3">
        <v>-48</v>
      </c>
      <c r="C83" s="3">
        <f t="shared" si="6"/>
        <v>-1.5</v>
      </c>
      <c r="D83" s="3">
        <f t="shared" si="7"/>
        <v>-0.75</v>
      </c>
      <c r="E83" s="3">
        <f t="shared" si="8"/>
        <v>-24</v>
      </c>
      <c r="F83" s="3">
        <v>-24</v>
      </c>
      <c r="G83" s="3">
        <f t="shared" si="9"/>
        <v>0</v>
      </c>
      <c r="H83" s="3">
        <f t="shared" si="10"/>
        <v>-0.75</v>
      </c>
      <c r="I83" s="3">
        <f t="shared" si="11"/>
        <v>-0.375</v>
      </c>
    </row>
    <row r="84" spans="2:9" x14ac:dyDescent="0.35">
      <c r="B84" s="3">
        <v>-47</v>
      </c>
      <c r="C84" s="3">
        <f t="shared" si="6"/>
        <v>-1.46875</v>
      </c>
      <c r="D84" s="3">
        <f t="shared" si="7"/>
        <v>-0.734375</v>
      </c>
      <c r="E84" s="3">
        <f t="shared" si="8"/>
        <v>-24</v>
      </c>
      <c r="F84" s="3">
        <v>-24</v>
      </c>
      <c r="G84" s="3">
        <f t="shared" si="9"/>
        <v>0</v>
      </c>
      <c r="H84" s="3">
        <f t="shared" si="10"/>
        <v>-0.75</v>
      </c>
      <c r="I84" s="3">
        <f t="shared" si="11"/>
        <v>-0.3671875</v>
      </c>
    </row>
    <row r="85" spans="2:9" x14ac:dyDescent="0.35">
      <c r="B85" s="3">
        <v>-46</v>
      </c>
      <c r="C85" s="3">
        <f t="shared" si="6"/>
        <v>-1.4375</v>
      </c>
      <c r="D85" s="3">
        <f t="shared" si="7"/>
        <v>-0.71875</v>
      </c>
      <c r="E85" s="3">
        <f t="shared" si="8"/>
        <v>-23</v>
      </c>
      <c r="F85" s="3">
        <v>-23</v>
      </c>
      <c r="G85" s="3">
        <f t="shared" si="9"/>
        <v>0</v>
      </c>
      <c r="H85" s="3">
        <f t="shared" si="10"/>
        <v>-0.71875</v>
      </c>
      <c r="I85" s="3">
        <f t="shared" si="11"/>
        <v>-0.359375</v>
      </c>
    </row>
    <row r="86" spans="2:9" x14ac:dyDescent="0.35">
      <c r="B86" s="3">
        <v>-45</v>
      </c>
      <c r="C86" s="3">
        <f t="shared" si="6"/>
        <v>-1.40625</v>
      </c>
      <c r="D86" s="3">
        <f t="shared" si="7"/>
        <v>-0.703125</v>
      </c>
      <c r="E86" s="3">
        <f t="shared" si="8"/>
        <v>-23</v>
      </c>
      <c r="F86" s="3">
        <v>-23</v>
      </c>
      <c r="G86" s="3">
        <f t="shared" si="9"/>
        <v>0</v>
      </c>
      <c r="H86" s="3">
        <f t="shared" si="10"/>
        <v>-0.71875</v>
      </c>
      <c r="I86" s="3">
        <f t="shared" si="11"/>
        <v>-0.3515625</v>
      </c>
    </row>
    <row r="87" spans="2:9" x14ac:dyDescent="0.35">
      <c r="B87" s="3">
        <v>-44</v>
      </c>
      <c r="C87" s="3">
        <f t="shared" si="6"/>
        <v>-1.375</v>
      </c>
      <c r="D87" s="3">
        <f t="shared" si="7"/>
        <v>-0.6875</v>
      </c>
      <c r="E87" s="3">
        <f t="shared" si="8"/>
        <v>-22</v>
      </c>
      <c r="F87" s="3">
        <v>-22</v>
      </c>
      <c r="G87" s="3">
        <f t="shared" si="9"/>
        <v>0</v>
      </c>
      <c r="H87" s="3">
        <f t="shared" si="10"/>
        <v>-0.6875</v>
      </c>
      <c r="I87" s="3">
        <f t="shared" si="11"/>
        <v>-0.34375</v>
      </c>
    </row>
    <row r="88" spans="2:9" x14ac:dyDescent="0.35">
      <c r="B88" s="3">
        <v>-43</v>
      </c>
      <c r="C88" s="3">
        <f t="shared" si="6"/>
        <v>-1.34375</v>
      </c>
      <c r="D88" s="3">
        <f t="shared" si="7"/>
        <v>-0.671875</v>
      </c>
      <c r="E88" s="3">
        <f t="shared" si="8"/>
        <v>-22</v>
      </c>
      <c r="F88" s="3">
        <v>-22</v>
      </c>
      <c r="G88" s="3">
        <f t="shared" si="9"/>
        <v>0</v>
      </c>
      <c r="H88" s="3">
        <f t="shared" si="10"/>
        <v>-0.6875</v>
      </c>
      <c r="I88" s="3">
        <f t="shared" si="11"/>
        <v>-0.3359375</v>
      </c>
    </row>
    <row r="89" spans="2:9" x14ac:dyDescent="0.35">
      <c r="B89" s="3">
        <v>-42</v>
      </c>
      <c r="C89" s="3">
        <f t="shared" si="6"/>
        <v>-1.3125</v>
      </c>
      <c r="D89" s="3">
        <f t="shared" si="7"/>
        <v>-0.65625</v>
      </c>
      <c r="E89" s="3">
        <f t="shared" si="8"/>
        <v>-21</v>
      </c>
      <c r="F89" s="3">
        <v>-21</v>
      </c>
      <c r="G89" s="3">
        <f t="shared" si="9"/>
        <v>0</v>
      </c>
      <c r="H89" s="3">
        <f t="shared" si="10"/>
        <v>-0.65625</v>
      </c>
      <c r="I89" s="3">
        <f t="shared" si="11"/>
        <v>-0.328125</v>
      </c>
    </row>
    <row r="90" spans="2:9" x14ac:dyDescent="0.35">
      <c r="B90" s="3">
        <v>-41</v>
      </c>
      <c r="C90" s="3">
        <f t="shared" si="6"/>
        <v>-1.28125</v>
      </c>
      <c r="D90" s="3">
        <f t="shared" si="7"/>
        <v>-0.640625</v>
      </c>
      <c r="E90" s="3">
        <f t="shared" si="8"/>
        <v>-21</v>
      </c>
      <c r="F90" s="3">
        <v>-21</v>
      </c>
      <c r="G90" s="3">
        <f t="shared" si="9"/>
        <v>0</v>
      </c>
      <c r="H90" s="3">
        <f t="shared" si="10"/>
        <v>-0.65625</v>
      </c>
      <c r="I90" s="3">
        <f t="shared" si="11"/>
        <v>-0.3203125</v>
      </c>
    </row>
    <row r="91" spans="2:9" x14ac:dyDescent="0.35">
      <c r="B91" s="3">
        <v>-40</v>
      </c>
      <c r="C91" s="3">
        <f t="shared" si="6"/>
        <v>-1.25</v>
      </c>
      <c r="D91" s="3">
        <f t="shared" si="7"/>
        <v>-0.625</v>
      </c>
      <c r="E91" s="3">
        <f t="shared" si="8"/>
        <v>-20</v>
      </c>
      <c r="F91" s="3">
        <v>-20</v>
      </c>
      <c r="G91" s="3">
        <f t="shared" si="9"/>
        <v>0</v>
      </c>
      <c r="H91" s="3">
        <f t="shared" si="10"/>
        <v>-0.625</v>
      </c>
      <c r="I91" s="3">
        <f t="shared" si="11"/>
        <v>-0.3125</v>
      </c>
    </row>
    <row r="92" spans="2:9" x14ac:dyDescent="0.35">
      <c r="B92" s="3">
        <v>-39</v>
      </c>
      <c r="C92" s="3">
        <f t="shared" si="6"/>
        <v>-1.21875</v>
      </c>
      <c r="D92" s="3">
        <f t="shared" si="7"/>
        <v>-0.609375</v>
      </c>
      <c r="E92" s="3">
        <f t="shared" si="8"/>
        <v>-20</v>
      </c>
      <c r="F92" s="3">
        <v>-20</v>
      </c>
      <c r="G92" s="3">
        <f t="shared" si="9"/>
        <v>0</v>
      </c>
      <c r="H92" s="3">
        <f t="shared" si="10"/>
        <v>-0.625</v>
      </c>
      <c r="I92" s="3">
        <f t="shared" si="11"/>
        <v>-0.3046875</v>
      </c>
    </row>
    <row r="93" spans="2:9" x14ac:dyDescent="0.35">
      <c r="B93" s="3">
        <v>-38</v>
      </c>
      <c r="C93" s="3">
        <f t="shared" si="6"/>
        <v>-1.1875</v>
      </c>
      <c r="D93" s="3">
        <f t="shared" si="7"/>
        <v>-0.59375</v>
      </c>
      <c r="E93" s="3">
        <f t="shared" si="8"/>
        <v>-19</v>
      </c>
      <c r="F93" s="3">
        <v>-19</v>
      </c>
      <c r="G93" s="3">
        <f t="shared" si="9"/>
        <v>0</v>
      </c>
      <c r="H93" s="3">
        <f t="shared" si="10"/>
        <v>-0.59375</v>
      </c>
      <c r="I93" s="3">
        <f t="shared" si="11"/>
        <v>-0.296875</v>
      </c>
    </row>
    <row r="94" spans="2:9" x14ac:dyDescent="0.35">
      <c r="B94" s="3">
        <v>-37</v>
      </c>
      <c r="C94" s="3">
        <f t="shared" si="6"/>
        <v>-1.15625</v>
      </c>
      <c r="D94" s="3">
        <f t="shared" si="7"/>
        <v>-0.578125</v>
      </c>
      <c r="E94" s="3">
        <f t="shared" si="8"/>
        <v>-19</v>
      </c>
      <c r="F94" s="3">
        <v>-19</v>
      </c>
      <c r="G94" s="3">
        <f t="shared" si="9"/>
        <v>0</v>
      </c>
      <c r="H94" s="3">
        <f t="shared" si="10"/>
        <v>-0.59375</v>
      </c>
      <c r="I94" s="3">
        <f t="shared" si="11"/>
        <v>-0.2890625</v>
      </c>
    </row>
    <row r="95" spans="2:9" x14ac:dyDescent="0.35">
      <c r="B95" s="3">
        <v>-36</v>
      </c>
      <c r="C95" s="3">
        <f t="shared" si="6"/>
        <v>-1.125</v>
      </c>
      <c r="D95" s="3">
        <f t="shared" si="7"/>
        <v>-0.5625</v>
      </c>
      <c r="E95" s="3">
        <f t="shared" si="8"/>
        <v>-18</v>
      </c>
      <c r="F95" s="3">
        <v>-18</v>
      </c>
      <c r="G95" s="3">
        <f t="shared" si="9"/>
        <v>0</v>
      </c>
      <c r="H95" s="3">
        <f t="shared" si="10"/>
        <v>-0.5625</v>
      </c>
      <c r="I95" s="3">
        <f t="shared" si="11"/>
        <v>-0.28125</v>
      </c>
    </row>
    <row r="96" spans="2:9" x14ac:dyDescent="0.35">
      <c r="B96" s="3">
        <v>-35</v>
      </c>
      <c r="C96" s="3">
        <f t="shared" si="6"/>
        <v>-1.09375</v>
      </c>
      <c r="D96" s="3">
        <f t="shared" si="7"/>
        <v>-0.546875</v>
      </c>
      <c r="E96" s="3">
        <f t="shared" si="8"/>
        <v>-18</v>
      </c>
      <c r="F96" s="3">
        <v>-18</v>
      </c>
      <c r="G96" s="3">
        <f t="shared" si="9"/>
        <v>0</v>
      </c>
      <c r="H96" s="3">
        <f t="shared" si="10"/>
        <v>-0.5625</v>
      </c>
      <c r="I96" s="3">
        <f t="shared" si="11"/>
        <v>-0.2734375</v>
      </c>
    </row>
    <row r="97" spans="2:9" x14ac:dyDescent="0.35">
      <c r="B97" s="3">
        <v>-34</v>
      </c>
      <c r="C97" s="3">
        <f t="shared" si="6"/>
        <v>-1.0625</v>
      </c>
      <c r="D97" s="3">
        <f t="shared" si="7"/>
        <v>-0.53125</v>
      </c>
      <c r="E97" s="3">
        <f t="shared" si="8"/>
        <v>-17</v>
      </c>
      <c r="F97" s="3">
        <v>-17</v>
      </c>
      <c r="G97" s="3">
        <f t="shared" si="9"/>
        <v>0</v>
      </c>
      <c r="H97" s="3">
        <f t="shared" si="10"/>
        <v>-0.53125</v>
      </c>
      <c r="I97" s="3">
        <f t="shared" si="11"/>
        <v>-0.265625</v>
      </c>
    </row>
    <row r="98" spans="2:9" x14ac:dyDescent="0.35">
      <c r="B98" s="3">
        <v>-33</v>
      </c>
      <c r="C98" s="3">
        <f t="shared" si="6"/>
        <v>-1.03125</v>
      </c>
      <c r="D98" s="3">
        <f t="shared" si="7"/>
        <v>-0.515625</v>
      </c>
      <c r="E98" s="3">
        <f t="shared" si="8"/>
        <v>-17</v>
      </c>
      <c r="F98" s="3">
        <v>-17</v>
      </c>
      <c r="G98" s="3">
        <f t="shared" si="9"/>
        <v>0</v>
      </c>
      <c r="H98" s="3">
        <f t="shared" si="10"/>
        <v>-0.53125</v>
      </c>
      <c r="I98" s="3">
        <f t="shared" si="11"/>
        <v>-0.2578125</v>
      </c>
    </row>
    <row r="99" spans="2:9" x14ac:dyDescent="0.35">
      <c r="B99" s="3">
        <v>-32</v>
      </c>
      <c r="C99" s="3">
        <f t="shared" si="6"/>
        <v>-1</v>
      </c>
      <c r="D99" s="3">
        <f t="shared" si="7"/>
        <v>-0.5</v>
      </c>
      <c r="E99" s="3">
        <f t="shared" si="8"/>
        <v>-16</v>
      </c>
      <c r="F99" s="3">
        <v>-16</v>
      </c>
      <c r="G99" s="3">
        <f t="shared" si="9"/>
        <v>0</v>
      </c>
      <c r="H99" s="3">
        <f t="shared" si="10"/>
        <v>-0.5</v>
      </c>
      <c r="I99" s="3">
        <f t="shared" si="11"/>
        <v>-0.25</v>
      </c>
    </row>
    <row r="100" spans="2:9" x14ac:dyDescent="0.35">
      <c r="B100" s="3">
        <v>-31</v>
      </c>
      <c r="C100" s="3">
        <f t="shared" si="6"/>
        <v>-0.96875</v>
      </c>
      <c r="D100" s="3">
        <f t="shared" si="7"/>
        <v>-0.484375</v>
      </c>
      <c r="E100" s="3">
        <f t="shared" si="8"/>
        <v>-16</v>
      </c>
      <c r="F100" s="3">
        <v>-16</v>
      </c>
      <c r="G100" s="3">
        <f t="shared" si="9"/>
        <v>0</v>
      </c>
      <c r="H100" s="3">
        <f t="shared" si="10"/>
        <v>-0.5</v>
      </c>
      <c r="I100" s="3">
        <f t="shared" si="11"/>
        <v>-0.2421875</v>
      </c>
    </row>
    <row r="101" spans="2:9" x14ac:dyDescent="0.35">
      <c r="B101" s="3">
        <v>-30</v>
      </c>
      <c r="C101" s="3">
        <f t="shared" si="6"/>
        <v>-0.9375</v>
      </c>
      <c r="D101" s="3">
        <f t="shared" si="7"/>
        <v>-0.46875</v>
      </c>
      <c r="E101" s="3">
        <f t="shared" si="8"/>
        <v>-15</v>
      </c>
      <c r="F101" s="3">
        <v>-15</v>
      </c>
      <c r="G101" s="3">
        <f t="shared" si="9"/>
        <v>0</v>
      </c>
      <c r="H101" s="3">
        <f t="shared" si="10"/>
        <v>-0.46875</v>
      </c>
      <c r="I101" s="3">
        <f t="shared" si="11"/>
        <v>-0.234375</v>
      </c>
    </row>
    <row r="102" spans="2:9" x14ac:dyDescent="0.35">
      <c r="B102" s="3">
        <v>-29</v>
      </c>
      <c r="C102" s="3">
        <f t="shared" si="6"/>
        <v>-0.90625</v>
      </c>
      <c r="D102" s="3">
        <f t="shared" si="7"/>
        <v>-0.453125</v>
      </c>
      <c r="E102" s="3">
        <f t="shared" si="8"/>
        <v>-15</v>
      </c>
      <c r="F102" s="3">
        <v>-15</v>
      </c>
      <c r="G102" s="3">
        <f t="shared" si="9"/>
        <v>0</v>
      </c>
      <c r="H102" s="3">
        <f t="shared" si="10"/>
        <v>-0.46875</v>
      </c>
      <c r="I102" s="3">
        <f t="shared" si="11"/>
        <v>-0.2265625</v>
      </c>
    </row>
    <row r="103" spans="2:9" x14ac:dyDescent="0.35">
      <c r="B103" s="3">
        <v>-28</v>
      </c>
      <c r="C103" s="3">
        <f t="shared" si="6"/>
        <v>-0.875</v>
      </c>
      <c r="D103" s="3">
        <f t="shared" si="7"/>
        <v>-0.4375</v>
      </c>
      <c r="E103" s="3">
        <f t="shared" si="8"/>
        <v>-14</v>
      </c>
      <c r="F103" s="3">
        <v>-14</v>
      </c>
      <c r="G103" s="3">
        <f t="shared" si="9"/>
        <v>0</v>
      </c>
      <c r="H103" s="3">
        <f t="shared" si="10"/>
        <v>-0.4375</v>
      </c>
      <c r="I103" s="3">
        <f t="shared" si="11"/>
        <v>-0.21875</v>
      </c>
    </row>
    <row r="104" spans="2:9" x14ac:dyDescent="0.35">
      <c r="B104" s="3">
        <v>-27</v>
      </c>
      <c r="C104" s="3">
        <f t="shared" si="6"/>
        <v>-0.84375</v>
      </c>
      <c r="D104" s="3">
        <f t="shared" si="7"/>
        <v>-0.421875</v>
      </c>
      <c r="E104" s="3">
        <f t="shared" si="8"/>
        <v>-14</v>
      </c>
      <c r="F104" s="3">
        <v>-14</v>
      </c>
      <c r="G104" s="3">
        <f t="shared" si="9"/>
        <v>0</v>
      </c>
      <c r="H104" s="3">
        <f t="shared" si="10"/>
        <v>-0.4375</v>
      </c>
      <c r="I104" s="3">
        <f t="shared" si="11"/>
        <v>-0.2109375</v>
      </c>
    </row>
    <row r="105" spans="2:9" x14ac:dyDescent="0.35">
      <c r="B105" s="3">
        <v>-26</v>
      </c>
      <c r="C105" s="3">
        <f t="shared" si="6"/>
        <v>-0.8125</v>
      </c>
      <c r="D105" s="3">
        <f t="shared" si="7"/>
        <v>-0.40625</v>
      </c>
      <c r="E105" s="3">
        <f t="shared" si="8"/>
        <v>-13</v>
      </c>
      <c r="F105" s="3">
        <v>-13</v>
      </c>
      <c r="G105" s="3">
        <f t="shared" si="9"/>
        <v>0</v>
      </c>
      <c r="H105" s="3">
        <f t="shared" si="10"/>
        <v>-0.40625</v>
      </c>
      <c r="I105" s="3">
        <f t="shared" si="11"/>
        <v>-0.203125</v>
      </c>
    </row>
    <row r="106" spans="2:9" x14ac:dyDescent="0.35">
      <c r="B106" s="3">
        <v>-25</v>
      </c>
      <c r="C106" s="3">
        <f t="shared" si="6"/>
        <v>-0.78125</v>
      </c>
      <c r="D106" s="3">
        <f t="shared" si="7"/>
        <v>-0.390625</v>
      </c>
      <c r="E106" s="3">
        <f t="shared" si="8"/>
        <v>-13</v>
      </c>
      <c r="F106" s="3">
        <v>-13</v>
      </c>
      <c r="G106" s="3">
        <f t="shared" si="9"/>
        <v>0</v>
      </c>
      <c r="H106" s="3">
        <f t="shared" si="10"/>
        <v>-0.40625</v>
      </c>
      <c r="I106" s="3">
        <f t="shared" si="11"/>
        <v>-0.1953125</v>
      </c>
    </row>
    <row r="107" spans="2:9" x14ac:dyDescent="0.35">
      <c r="B107" s="3">
        <v>-24</v>
      </c>
      <c r="C107" s="3">
        <f t="shared" si="6"/>
        <v>-0.75</v>
      </c>
      <c r="D107" s="3">
        <f t="shared" si="7"/>
        <v>-0.375</v>
      </c>
      <c r="E107" s="3">
        <f t="shared" si="8"/>
        <v>-12</v>
      </c>
      <c r="F107" s="3">
        <v>-12</v>
      </c>
      <c r="G107" s="3">
        <f t="shared" si="9"/>
        <v>0</v>
      </c>
      <c r="H107" s="3">
        <f t="shared" si="10"/>
        <v>-0.375</v>
      </c>
      <c r="I107" s="3">
        <f t="shared" si="11"/>
        <v>-0.1875</v>
      </c>
    </row>
    <row r="108" spans="2:9" x14ac:dyDescent="0.35">
      <c r="B108" s="3">
        <v>-23</v>
      </c>
      <c r="C108" s="3">
        <f t="shared" si="6"/>
        <v>-0.71875</v>
      </c>
      <c r="D108" s="3">
        <f t="shared" si="7"/>
        <v>-0.359375</v>
      </c>
      <c r="E108" s="3">
        <f t="shared" si="8"/>
        <v>-12</v>
      </c>
      <c r="F108" s="3">
        <v>-12</v>
      </c>
      <c r="G108" s="3">
        <f t="shared" si="9"/>
        <v>0</v>
      </c>
      <c r="H108" s="3">
        <f t="shared" si="10"/>
        <v>-0.375</v>
      </c>
      <c r="I108" s="3">
        <f t="shared" si="11"/>
        <v>-0.1796875</v>
      </c>
    </row>
    <row r="109" spans="2:9" x14ac:dyDescent="0.35">
      <c r="B109" s="3">
        <v>-22</v>
      </c>
      <c r="C109" s="3">
        <f t="shared" si="6"/>
        <v>-0.6875</v>
      </c>
      <c r="D109" s="3">
        <f t="shared" si="7"/>
        <v>-0.34375</v>
      </c>
      <c r="E109" s="3">
        <f t="shared" si="8"/>
        <v>-11</v>
      </c>
      <c r="F109" s="3">
        <v>-11</v>
      </c>
      <c r="G109" s="3">
        <f t="shared" si="9"/>
        <v>0</v>
      </c>
      <c r="H109" s="3">
        <f t="shared" si="10"/>
        <v>-0.34375</v>
      </c>
      <c r="I109" s="3">
        <f t="shared" si="11"/>
        <v>-0.171875</v>
      </c>
    </row>
    <row r="110" spans="2:9" x14ac:dyDescent="0.35">
      <c r="B110" s="3">
        <v>-21</v>
      </c>
      <c r="C110" s="3">
        <f t="shared" si="6"/>
        <v>-0.65625</v>
      </c>
      <c r="D110" s="3">
        <f t="shared" si="7"/>
        <v>-0.328125</v>
      </c>
      <c r="E110" s="3">
        <f t="shared" si="8"/>
        <v>-11</v>
      </c>
      <c r="F110" s="3">
        <v>-11</v>
      </c>
      <c r="G110" s="3">
        <f t="shared" si="9"/>
        <v>0</v>
      </c>
      <c r="H110" s="3">
        <f t="shared" si="10"/>
        <v>-0.34375</v>
      </c>
      <c r="I110" s="3">
        <f t="shared" si="11"/>
        <v>-0.1640625</v>
      </c>
    </row>
    <row r="111" spans="2:9" x14ac:dyDescent="0.35">
      <c r="B111" s="3">
        <v>-20</v>
      </c>
      <c r="C111" s="3">
        <f t="shared" si="6"/>
        <v>-0.625</v>
      </c>
      <c r="D111" s="3">
        <f t="shared" si="7"/>
        <v>-0.3125</v>
      </c>
      <c r="E111" s="3">
        <f t="shared" si="8"/>
        <v>-10</v>
      </c>
      <c r="F111" s="3">
        <v>-10</v>
      </c>
      <c r="G111" s="3">
        <f t="shared" si="9"/>
        <v>0</v>
      </c>
      <c r="H111" s="3">
        <f t="shared" si="10"/>
        <v>-0.3125</v>
      </c>
      <c r="I111" s="3">
        <f t="shared" si="11"/>
        <v>-0.15625</v>
      </c>
    </row>
    <row r="112" spans="2:9" x14ac:dyDescent="0.35">
      <c r="B112" s="3">
        <v>-19</v>
      </c>
      <c r="C112" s="3">
        <f t="shared" si="6"/>
        <v>-0.59375</v>
      </c>
      <c r="D112" s="3">
        <f t="shared" si="7"/>
        <v>-0.296875</v>
      </c>
      <c r="E112" s="3">
        <f t="shared" si="8"/>
        <v>-10</v>
      </c>
      <c r="F112" s="3">
        <v>-10</v>
      </c>
      <c r="G112" s="3">
        <f t="shared" si="9"/>
        <v>0</v>
      </c>
      <c r="H112" s="3">
        <f t="shared" si="10"/>
        <v>-0.3125</v>
      </c>
      <c r="I112" s="3">
        <f t="shared" si="11"/>
        <v>-0.1484375</v>
      </c>
    </row>
    <row r="113" spans="2:9" x14ac:dyDescent="0.35">
      <c r="B113" s="3">
        <v>-18</v>
      </c>
      <c r="C113" s="3">
        <f t="shared" si="6"/>
        <v>-0.5625</v>
      </c>
      <c r="D113" s="3">
        <f t="shared" si="7"/>
        <v>-0.28125</v>
      </c>
      <c r="E113" s="3">
        <f t="shared" si="8"/>
        <v>-9</v>
      </c>
      <c r="F113" s="3">
        <v>-9</v>
      </c>
      <c r="G113" s="3">
        <f t="shared" si="9"/>
        <v>0</v>
      </c>
      <c r="H113" s="3">
        <f t="shared" si="10"/>
        <v>-0.28125</v>
      </c>
      <c r="I113" s="3">
        <f t="shared" si="11"/>
        <v>-0.140625</v>
      </c>
    </row>
    <row r="114" spans="2:9" x14ac:dyDescent="0.35">
      <c r="B114" s="3">
        <v>-17</v>
      </c>
      <c r="C114" s="3">
        <f t="shared" si="6"/>
        <v>-0.53125</v>
      </c>
      <c r="D114" s="3">
        <f t="shared" si="7"/>
        <v>-0.265625</v>
      </c>
      <c r="E114" s="3">
        <f t="shared" si="8"/>
        <v>-9</v>
      </c>
      <c r="F114" s="3">
        <v>-9</v>
      </c>
      <c r="G114" s="3">
        <f t="shared" si="9"/>
        <v>0</v>
      </c>
      <c r="H114" s="3">
        <f t="shared" si="10"/>
        <v>-0.28125</v>
      </c>
      <c r="I114" s="3">
        <f t="shared" si="11"/>
        <v>-0.1328125</v>
      </c>
    </row>
    <row r="115" spans="2:9" x14ac:dyDescent="0.35">
      <c r="B115" s="3">
        <v>-16</v>
      </c>
      <c r="C115" s="3">
        <f t="shared" si="6"/>
        <v>-0.5</v>
      </c>
      <c r="D115" s="3">
        <f t="shared" si="7"/>
        <v>-0.25</v>
      </c>
      <c r="E115" s="3">
        <f t="shared" si="8"/>
        <v>-8</v>
      </c>
      <c r="F115" s="3">
        <v>-8</v>
      </c>
      <c r="G115" s="3">
        <f t="shared" si="9"/>
        <v>0</v>
      </c>
      <c r="H115" s="3">
        <f t="shared" si="10"/>
        <v>-0.25</v>
      </c>
      <c r="I115" s="3">
        <f t="shared" si="11"/>
        <v>-0.125</v>
      </c>
    </row>
    <row r="116" spans="2:9" x14ac:dyDescent="0.35">
      <c r="B116" s="3">
        <v>-15</v>
      </c>
      <c r="C116" s="3">
        <f t="shared" si="6"/>
        <v>-0.46875</v>
      </c>
      <c r="D116" s="3">
        <f t="shared" si="7"/>
        <v>-0.234375</v>
      </c>
      <c r="E116" s="3">
        <f t="shared" si="8"/>
        <v>-8</v>
      </c>
      <c r="F116" s="3">
        <v>-8</v>
      </c>
      <c r="G116" s="3">
        <f t="shared" si="9"/>
        <v>0</v>
      </c>
      <c r="H116" s="3">
        <f t="shared" si="10"/>
        <v>-0.25</v>
      </c>
      <c r="I116" s="3">
        <f t="shared" si="11"/>
        <v>-0.1171875</v>
      </c>
    </row>
    <row r="117" spans="2:9" x14ac:dyDescent="0.35">
      <c r="B117" s="3">
        <v>-14</v>
      </c>
      <c r="C117" s="3">
        <f t="shared" si="6"/>
        <v>-0.4375</v>
      </c>
      <c r="D117" s="3">
        <f t="shared" si="7"/>
        <v>-0.21875</v>
      </c>
      <c r="E117" s="3">
        <f t="shared" si="8"/>
        <v>-7</v>
      </c>
      <c r="F117" s="3">
        <v>-7</v>
      </c>
      <c r="G117" s="3">
        <f t="shared" si="9"/>
        <v>0</v>
      </c>
      <c r="H117" s="3">
        <f t="shared" si="10"/>
        <v>-0.21875</v>
      </c>
      <c r="I117" s="3">
        <f t="shared" si="11"/>
        <v>-0.109375</v>
      </c>
    </row>
    <row r="118" spans="2:9" x14ac:dyDescent="0.35">
      <c r="B118" s="3">
        <v>-13</v>
      </c>
      <c r="C118" s="3">
        <f t="shared" si="6"/>
        <v>-0.40625</v>
      </c>
      <c r="D118" s="3">
        <f t="shared" si="7"/>
        <v>-0.203125</v>
      </c>
      <c r="E118" s="3">
        <f t="shared" si="8"/>
        <v>-7</v>
      </c>
      <c r="F118" s="3">
        <v>-7</v>
      </c>
      <c r="G118" s="3">
        <f t="shared" si="9"/>
        <v>0</v>
      </c>
      <c r="H118" s="3">
        <f t="shared" si="10"/>
        <v>-0.21875</v>
      </c>
      <c r="I118" s="3">
        <f t="shared" si="11"/>
        <v>-0.1015625</v>
      </c>
    </row>
    <row r="119" spans="2:9" x14ac:dyDescent="0.35">
      <c r="B119" s="3">
        <v>-12</v>
      </c>
      <c r="C119" s="3">
        <f t="shared" si="6"/>
        <v>-0.375</v>
      </c>
      <c r="D119" s="3">
        <f t="shared" si="7"/>
        <v>-0.1875</v>
      </c>
      <c r="E119" s="3">
        <f t="shared" si="8"/>
        <v>-6</v>
      </c>
      <c r="F119" s="3">
        <v>-6</v>
      </c>
      <c r="G119" s="3">
        <f t="shared" si="9"/>
        <v>0</v>
      </c>
      <c r="H119" s="3">
        <f t="shared" si="10"/>
        <v>-0.1875</v>
      </c>
      <c r="I119" s="3">
        <f t="shared" si="11"/>
        <v>-9.375E-2</v>
      </c>
    </row>
    <row r="120" spans="2:9" x14ac:dyDescent="0.35">
      <c r="B120" s="3">
        <v>-11</v>
      </c>
      <c r="C120" s="3">
        <f t="shared" si="6"/>
        <v>-0.34375</v>
      </c>
      <c r="D120" s="3">
        <f t="shared" si="7"/>
        <v>-0.171875</v>
      </c>
      <c r="E120" s="3">
        <f t="shared" si="8"/>
        <v>-6</v>
      </c>
      <c r="F120" s="3">
        <v>-6</v>
      </c>
      <c r="G120" s="3">
        <f t="shared" si="9"/>
        <v>0</v>
      </c>
      <c r="H120" s="3">
        <f t="shared" si="10"/>
        <v>-0.1875</v>
      </c>
      <c r="I120" s="3">
        <f t="shared" si="11"/>
        <v>-8.59375E-2</v>
      </c>
    </row>
    <row r="121" spans="2:9" x14ac:dyDescent="0.35">
      <c r="B121" s="3">
        <v>-10</v>
      </c>
      <c r="C121" s="3">
        <f t="shared" si="6"/>
        <v>-0.3125</v>
      </c>
      <c r="D121" s="3">
        <f t="shared" si="7"/>
        <v>-0.15625</v>
      </c>
      <c r="E121" s="3">
        <f t="shared" si="8"/>
        <v>-5</v>
      </c>
      <c r="F121" s="3">
        <v>-5</v>
      </c>
      <c r="G121" s="3">
        <f t="shared" si="9"/>
        <v>0</v>
      </c>
      <c r="H121" s="3">
        <f t="shared" si="10"/>
        <v>-0.15625</v>
      </c>
      <c r="I121" s="3">
        <f t="shared" si="11"/>
        <v>-7.8125E-2</v>
      </c>
    </row>
    <row r="122" spans="2:9" x14ac:dyDescent="0.35">
      <c r="B122" s="3">
        <v>-9</v>
      </c>
      <c r="C122" s="3">
        <f t="shared" si="6"/>
        <v>-0.28125</v>
      </c>
      <c r="D122" s="3">
        <f t="shared" si="7"/>
        <v>-0.140625</v>
      </c>
      <c r="E122" s="3">
        <f t="shared" si="8"/>
        <v>-5</v>
      </c>
      <c r="F122" s="3">
        <v>-5</v>
      </c>
      <c r="G122" s="3">
        <f t="shared" si="9"/>
        <v>0</v>
      </c>
      <c r="H122" s="3">
        <f t="shared" si="10"/>
        <v>-0.15625</v>
      </c>
      <c r="I122" s="3">
        <f t="shared" si="11"/>
        <v>-7.03125E-2</v>
      </c>
    </row>
    <row r="123" spans="2:9" x14ac:dyDescent="0.35">
      <c r="B123" s="3">
        <v>-8</v>
      </c>
      <c r="C123" s="3">
        <f t="shared" si="6"/>
        <v>-0.25</v>
      </c>
      <c r="D123" s="3">
        <f t="shared" si="7"/>
        <v>-0.125</v>
      </c>
      <c r="E123" s="3">
        <f t="shared" si="8"/>
        <v>-4</v>
      </c>
      <c r="F123" s="3">
        <v>-4</v>
      </c>
      <c r="G123" s="3">
        <f t="shared" si="9"/>
        <v>0</v>
      </c>
      <c r="H123" s="3">
        <f t="shared" si="10"/>
        <v>-0.125</v>
      </c>
      <c r="I123" s="3">
        <f t="shared" si="11"/>
        <v>-6.25E-2</v>
      </c>
    </row>
    <row r="124" spans="2:9" x14ac:dyDescent="0.35">
      <c r="B124" s="3">
        <v>-7</v>
      </c>
      <c r="C124" s="3">
        <f t="shared" si="6"/>
        <v>-0.21875</v>
      </c>
      <c r="D124" s="3">
        <f t="shared" si="7"/>
        <v>-0.109375</v>
      </c>
      <c r="E124" s="3">
        <f t="shared" si="8"/>
        <v>-4</v>
      </c>
      <c r="F124" s="3">
        <v>-4</v>
      </c>
      <c r="G124" s="3">
        <f t="shared" si="9"/>
        <v>0</v>
      </c>
      <c r="H124" s="3">
        <f t="shared" si="10"/>
        <v>-0.125</v>
      </c>
      <c r="I124" s="3">
        <f t="shared" si="11"/>
        <v>-5.46875E-2</v>
      </c>
    </row>
    <row r="125" spans="2:9" x14ac:dyDescent="0.35">
      <c r="B125" s="3">
        <v>-6</v>
      </c>
      <c r="C125" s="3">
        <f t="shared" si="6"/>
        <v>-0.1875</v>
      </c>
      <c r="D125" s="3">
        <f t="shared" si="7"/>
        <v>-9.375E-2</v>
      </c>
      <c r="E125" s="3">
        <f t="shared" si="8"/>
        <v>-3</v>
      </c>
      <c r="F125" s="3">
        <v>-3</v>
      </c>
      <c r="G125" s="3">
        <f t="shared" si="9"/>
        <v>0</v>
      </c>
      <c r="H125" s="3">
        <f t="shared" si="10"/>
        <v>-9.375E-2</v>
      </c>
      <c r="I125" s="3">
        <f t="shared" si="11"/>
        <v>-4.6875E-2</v>
      </c>
    </row>
    <row r="126" spans="2:9" x14ac:dyDescent="0.35">
      <c r="B126" s="3">
        <v>-5</v>
      </c>
      <c r="C126" s="3">
        <f t="shared" si="6"/>
        <v>-0.15625</v>
      </c>
      <c r="D126" s="3">
        <f t="shared" si="7"/>
        <v>-7.8125E-2</v>
      </c>
      <c r="E126" s="3">
        <f t="shared" si="8"/>
        <v>-3</v>
      </c>
      <c r="F126" s="3">
        <v>-3</v>
      </c>
      <c r="G126" s="3">
        <f t="shared" si="9"/>
        <v>0</v>
      </c>
      <c r="H126" s="3">
        <f t="shared" si="10"/>
        <v>-9.375E-2</v>
      </c>
      <c r="I126" s="3">
        <f t="shared" si="11"/>
        <v>-3.90625E-2</v>
      </c>
    </row>
    <row r="127" spans="2:9" x14ac:dyDescent="0.35">
      <c r="B127" s="3">
        <v>-4</v>
      </c>
      <c r="C127" s="3">
        <f t="shared" si="6"/>
        <v>-0.125</v>
      </c>
      <c r="D127" s="3">
        <f t="shared" si="7"/>
        <v>-6.25E-2</v>
      </c>
      <c r="E127" s="3">
        <f t="shared" si="8"/>
        <v>-2</v>
      </c>
      <c r="F127" s="3">
        <v>-2</v>
      </c>
      <c r="G127" s="3">
        <f t="shared" si="9"/>
        <v>0</v>
      </c>
      <c r="H127" s="3">
        <f t="shared" si="10"/>
        <v>-6.25E-2</v>
      </c>
      <c r="I127" s="3">
        <f t="shared" si="11"/>
        <v>-3.125E-2</v>
      </c>
    </row>
    <row r="128" spans="2:9" x14ac:dyDescent="0.35">
      <c r="B128" s="3">
        <v>-3</v>
      </c>
      <c r="C128" s="3">
        <f t="shared" si="6"/>
        <v>-9.375E-2</v>
      </c>
      <c r="D128" s="3">
        <f t="shared" si="7"/>
        <v>-4.6875E-2</v>
      </c>
      <c r="E128" s="3">
        <f t="shared" si="8"/>
        <v>-2</v>
      </c>
      <c r="F128" s="3">
        <v>-2</v>
      </c>
      <c r="G128" s="3">
        <f t="shared" si="9"/>
        <v>0</v>
      </c>
      <c r="H128" s="3">
        <f t="shared" si="10"/>
        <v>-6.25E-2</v>
      </c>
      <c r="I128" s="3">
        <f t="shared" si="11"/>
        <v>-2.34375E-2</v>
      </c>
    </row>
    <row r="129" spans="2:9" x14ac:dyDescent="0.35">
      <c r="B129" s="3">
        <v>-2</v>
      </c>
      <c r="C129" s="3">
        <f t="shared" si="6"/>
        <v>-6.25E-2</v>
      </c>
      <c r="D129" s="3">
        <f t="shared" si="7"/>
        <v>-3.125E-2</v>
      </c>
      <c r="E129" s="3">
        <f t="shared" si="8"/>
        <v>-1</v>
      </c>
      <c r="F129" s="3">
        <v>-1</v>
      </c>
      <c r="G129" s="3">
        <f t="shared" si="9"/>
        <v>0</v>
      </c>
      <c r="H129" s="3">
        <f t="shared" si="10"/>
        <v>-3.125E-2</v>
      </c>
      <c r="I129" s="3">
        <f t="shared" si="11"/>
        <v>-1.5625E-2</v>
      </c>
    </row>
    <row r="130" spans="2:9" x14ac:dyDescent="0.35">
      <c r="B130" s="3">
        <v>-1</v>
      </c>
      <c r="C130" s="3">
        <f t="shared" si="6"/>
        <v>-3.125E-2</v>
      </c>
      <c r="D130" s="3">
        <f t="shared" si="7"/>
        <v>-1.5625E-2</v>
      </c>
      <c r="E130" s="3">
        <f t="shared" si="8"/>
        <v>-1</v>
      </c>
      <c r="F130" s="3">
        <v>-1</v>
      </c>
      <c r="G130" s="3">
        <f t="shared" si="9"/>
        <v>0</v>
      </c>
      <c r="H130" s="3">
        <f t="shared" si="10"/>
        <v>-3.125E-2</v>
      </c>
      <c r="I130" s="3">
        <f t="shared" si="11"/>
        <v>-7.8125E-3</v>
      </c>
    </row>
    <row r="131" spans="2:9" x14ac:dyDescent="0.35">
      <c r="B131" s="3">
        <v>0</v>
      </c>
      <c r="C131" s="3">
        <f t="shared" si="6"/>
        <v>0</v>
      </c>
      <c r="D131" s="3">
        <f t="shared" si="7"/>
        <v>0</v>
      </c>
      <c r="E131" s="3">
        <f t="shared" si="8"/>
        <v>0</v>
      </c>
      <c r="F131" s="3">
        <v>0</v>
      </c>
      <c r="G131" s="3">
        <f t="shared" si="9"/>
        <v>0</v>
      </c>
      <c r="H131" s="3">
        <f t="shared" si="10"/>
        <v>0</v>
      </c>
      <c r="I131" s="3">
        <f t="shared" si="11"/>
        <v>0</v>
      </c>
    </row>
    <row r="132" spans="2:9" x14ac:dyDescent="0.35">
      <c r="B132" s="3">
        <v>1</v>
      </c>
      <c r="C132" s="3">
        <f t="shared" ref="C132:C195" si="12">B132/32</f>
        <v>3.125E-2</v>
      </c>
      <c r="D132" s="3">
        <f t="shared" ref="D132:D195" si="13">IF(C132&gt;=0, C132, 0.5*C132)</f>
        <v>3.125E-2</v>
      </c>
      <c r="E132" s="3">
        <f t="shared" ref="E132:E195" si="14">ROUND(D132*32,0)</f>
        <v>1</v>
      </c>
      <c r="F132" s="3">
        <v>1</v>
      </c>
      <c r="G132" s="3">
        <f t="shared" ref="G132:G195" si="15">ABS(F132-E132)</f>
        <v>0</v>
      </c>
      <c r="H132" s="3">
        <f t="shared" ref="H132:H195" si="16">F132/32</f>
        <v>3.125E-2</v>
      </c>
      <c r="I132" s="3">
        <f t="shared" ref="I132:I195" si="17">IF(C132&gt;=0, C132, 0.25*C132)</f>
        <v>3.125E-2</v>
      </c>
    </row>
    <row r="133" spans="2:9" x14ac:dyDescent="0.35">
      <c r="B133" s="3">
        <v>2</v>
      </c>
      <c r="C133" s="3">
        <f t="shared" si="12"/>
        <v>6.25E-2</v>
      </c>
      <c r="D133" s="3">
        <f t="shared" si="13"/>
        <v>6.25E-2</v>
      </c>
      <c r="E133" s="3">
        <f t="shared" si="14"/>
        <v>2</v>
      </c>
      <c r="F133" s="3">
        <v>2</v>
      </c>
      <c r="G133" s="3">
        <f t="shared" si="15"/>
        <v>0</v>
      </c>
      <c r="H133" s="3">
        <f t="shared" si="16"/>
        <v>6.25E-2</v>
      </c>
      <c r="I133" s="3">
        <f t="shared" si="17"/>
        <v>6.25E-2</v>
      </c>
    </row>
    <row r="134" spans="2:9" x14ac:dyDescent="0.35">
      <c r="B134" s="3">
        <v>3</v>
      </c>
      <c r="C134" s="3">
        <f t="shared" si="12"/>
        <v>9.375E-2</v>
      </c>
      <c r="D134" s="3">
        <f t="shared" si="13"/>
        <v>9.375E-2</v>
      </c>
      <c r="E134" s="3">
        <f t="shared" si="14"/>
        <v>3</v>
      </c>
      <c r="F134" s="3">
        <v>3</v>
      </c>
      <c r="G134" s="3">
        <f t="shared" si="15"/>
        <v>0</v>
      </c>
      <c r="H134" s="3">
        <f t="shared" si="16"/>
        <v>9.375E-2</v>
      </c>
      <c r="I134" s="3">
        <f t="shared" si="17"/>
        <v>9.375E-2</v>
      </c>
    </row>
    <row r="135" spans="2:9" x14ac:dyDescent="0.35">
      <c r="B135" s="3">
        <v>4</v>
      </c>
      <c r="C135" s="3">
        <f t="shared" si="12"/>
        <v>0.125</v>
      </c>
      <c r="D135" s="3">
        <f t="shared" si="13"/>
        <v>0.125</v>
      </c>
      <c r="E135" s="3">
        <f t="shared" si="14"/>
        <v>4</v>
      </c>
      <c r="F135" s="3">
        <v>4</v>
      </c>
      <c r="G135" s="3">
        <f t="shared" si="15"/>
        <v>0</v>
      </c>
      <c r="H135" s="3">
        <f t="shared" si="16"/>
        <v>0.125</v>
      </c>
      <c r="I135" s="3">
        <f t="shared" si="17"/>
        <v>0.125</v>
      </c>
    </row>
    <row r="136" spans="2:9" x14ac:dyDescent="0.35">
      <c r="B136" s="3">
        <v>5</v>
      </c>
      <c r="C136" s="3">
        <f t="shared" si="12"/>
        <v>0.15625</v>
      </c>
      <c r="D136" s="3">
        <f t="shared" si="13"/>
        <v>0.15625</v>
      </c>
      <c r="E136" s="3">
        <f t="shared" si="14"/>
        <v>5</v>
      </c>
      <c r="F136" s="3">
        <v>5</v>
      </c>
      <c r="G136" s="3">
        <f t="shared" si="15"/>
        <v>0</v>
      </c>
      <c r="H136" s="3">
        <f t="shared" si="16"/>
        <v>0.15625</v>
      </c>
      <c r="I136" s="3">
        <f t="shared" si="17"/>
        <v>0.15625</v>
      </c>
    </row>
    <row r="137" spans="2:9" x14ac:dyDescent="0.35">
      <c r="B137" s="3">
        <v>6</v>
      </c>
      <c r="C137" s="3">
        <f t="shared" si="12"/>
        <v>0.1875</v>
      </c>
      <c r="D137" s="3">
        <f t="shared" si="13"/>
        <v>0.1875</v>
      </c>
      <c r="E137" s="3">
        <f t="shared" si="14"/>
        <v>6</v>
      </c>
      <c r="F137" s="3">
        <v>6</v>
      </c>
      <c r="G137" s="3">
        <f t="shared" si="15"/>
        <v>0</v>
      </c>
      <c r="H137" s="3">
        <f t="shared" si="16"/>
        <v>0.1875</v>
      </c>
      <c r="I137" s="3">
        <f t="shared" si="17"/>
        <v>0.1875</v>
      </c>
    </row>
    <row r="138" spans="2:9" x14ac:dyDescent="0.35">
      <c r="B138" s="3">
        <v>7</v>
      </c>
      <c r="C138" s="3">
        <f t="shared" si="12"/>
        <v>0.21875</v>
      </c>
      <c r="D138" s="3">
        <f t="shared" si="13"/>
        <v>0.21875</v>
      </c>
      <c r="E138" s="3">
        <f t="shared" si="14"/>
        <v>7</v>
      </c>
      <c r="F138" s="3">
        <v>7</v>
      </c>
      <c r="G138" s="3">
        <f t="shared" si="15"/>
        <v>0</v>
      </c>
      <c r="H138" s="3">
        <f t="shared" si="16"/>
        <v>0.21875</v>
      </c>
      <c r="I138" s="3">
        <f t="shared" si="17"/>
        <v>0.21875</v>
      </c>
    </row>
    <row r="139" spans="2:9" x14ac:dyDescent="0.35">
      <c r="B139" s="3">
        <v>8</v>
      </c>
      <c r="C139" s="3">
        <f t="shared" si="12"/>
        <v>0.25</v>
      </c>
      <c r="D139" s="3">
        <f t="shared" si="13"/>
        <v>0.25</v>
      </c>
      <c r="E139" s="3">
        <f t="shared" si="14"/>
        <v>8</v>
      </c>
      <c r="F139" s="3">
        <v>8</v>
      </c>
      <c r="G139" s="3">
        <f t="shared" si="15"/>
        <v>0</v>
      </c>
      <c r="H139" s="3">
        <f t="shared" si="16"/>
        <v>0.25</v>
      </c>
      <c r="I139" s="3">
        <f t="shared" si="17"/>
        <v>0.25</v>
      </c>
    </row>
    <row r="140" spans="2:9" x14ac:dyDescent="0.35">
      <c r="B140" s="3">
        <v>9</v>
      </c>
      <c r="C140" s="3">
        <f t="shared" si="12"/>
        <v>0.28125</v>
      </c>
      <c r="D140" s="3">
        <f t="shared" si="13"/>
        <v>0.28125</v>
      </c>
      <c r="E140" s="3">
        <f t="shared" si="14"/>
        <v>9</v>
      </c>
      <c r="F140" s="3">
        <v>9</v>
      </c>
      <c r="G140" s="3">
        <f t="shared" si="15"/>
        <v>0</v>
      </c>
      <c r="H140" s="3">
        <f t="shared" si="16"/>
        <v>0.28125</v>
      </c>
      <c r="I140" s="3">
        <f t="shared" si="17"/>
        <v>0.28125</v>
      </c>
    </row>
    <row r="141" spans="2:9" x14ac:dyDescent="0.35">
      <c r="B141" s="3">
        <v>10</v>
      </c>
      <c r="C141" s="3">
        <f t="shared" si="12"/>
        <v>0.3125</v>
      </c>
      <c r="D141" s="3">
        <f t="shared" si="13"/>
        <v>0.3125</v>
      </c>
      <c r="E141" s="3">
        <f t="shared" si="14"/>
        <v>10</v>
      </c>
      <c r="F141" s="3">
        <v>10</v>
      </c>
      <c r="G141" s="3">
        <f t="shared" si="15"/>
        <v>0</v>
      </c>
      <c r="H141" s="3">
        <f t="shared" si="16"/>
        <v>0.3125</v>
      </c>
      <c r="I141" s="3">
        <f t="shared" si="17"/>
        <v>0.3125</v>
      </c>
    </row>
    <row r="142" spans="2:9" x14ac:dyDescent="0.35">
      <c r="B142" s="3">
        <v>11</v>
      </c>
      <c r="C142" s="3">
        <f t="shared" si="12"/>
        <v>0.34375</v>
      </c>
      <c r="D142" s="3">
        <f t="shared" si="13"/>
        <v>0.34375</v>
      </c>
      <c r="E142" s="3">
        <f t="shared" si="14"/>
        <v>11</v>
      </c>
      <c r="F142" s="3">
        <v>11</v>
      </c>
      <c r="G142" s="3">
        <f t="shared" si="15"/>
        <v>0</v>
      </c>
      <c r="H142" s="3">
        <f t="shared" si="16"/>
        <v>0.34375</v>
      </c>
      <c r="I142" s="3">
        <f t="shared" si="17"/>
        <v>0.34375</v>
      </c>
    </row>
    <row r="143" spans="2:9" x14ac:dyDescent="0.35">
      <c r="B143" s="3">
        <v>12</v>
      </c>
      <c r="C143" s="3">
        <f t="shared" si="12"/>
        <v>0.375</v>
      </c>
      <c r="D143" s="3">
        <f t="shared" si="13"/>
        <v>0.375</v>
      </c>
      <c r="E143" s="3">
        <f t="shared" si="14"/>
        <v>12</v>
      </c>
      <c r="F143" s="3">
        <v>12</v>
      </c>
      <c r="G143" s="3">
        <f t="shared" si="15"/>
        <v>0</v>
      </c>
      <c r="H143" s="3">
        <f t="shared" si="16"/>
        <v>0.375</v>
      </c>
      <c r="I143" s="3">
        <f t="shared" si="17"/>
        <v>0.375</v>
      </c>
    </row>
    <row r="144" spans="2:9" x14ac:dyDescent="0.35">
      <c r="B144" s="3">
        <v>13</v>
      </c>
      <c r="C144" s="3">
        <f t="shared" si="12"/>
        <v>0.40625</v>
      </c>
      <c r="D144" s="3">
        <f t="shared" si="13"/>
        <v>0.40625</v>
      </c>
      <c r="E144" s="3">
        <f t="shared" si="14"/>
        <v>13</v>
      </c>
      <c r="F144" s="3">
        <v>13</v>
      </c>
      <c r="G144" s="3">
        <f t="shared" si="15"/>
        <v>0</v>
      </c>
      <c r="H144" s="3">
        <f t="shared" si="16"/>
        <v>0.40625</v>
      </c>
      <c r="I144" s="3">
        <f t="shared" si="17"/>
        <v>0.40625</v>
      </c>
    </row>
    <row r="145" spans="2:9" x14ac:dyDescent="0.35">
      <c r="B145" s="3">
        <v>14</v>
      </c>
      <c r="C145" s="3">
        <f t="shared" si="12"/>
        <v>0.4375</v>
      </c>
      <c r="D145" s="3">
        <f t="shared" si="13"/>
        <v>0.4375</v>
      </c>
      <c r="E145" s="3">
        <f t="shared" si="14"/>
        <v>14</v>
      </c>
      <c r="F145" s="3">
        <v>14</v>
      </c>
      <c r="G145" s="3">
        <f t="shared" si="15"/>
        <v>0</v>
      </c>
      <c r="H145" s="3">
        <f t="shared" si="16"/>
        <v>0.4375</v>
      </c>
      <c r="I145" s="3">
        <f t="shared" si="17"/>
        <v>0.4375</v>
      </c>
    </row>
    <row r="146" spans="2:9" x14ac:dyDescent="0.35">
      <c r="B146" s="3">
        <v>15</v>
      </c>
      <c r="C146" s="3">
        <f t="shared" si="12"/>
        <v>0.46875</v>
      </c>
      <c r="D146" s="3">
        <f t="shared" si="13"/>
        <v>0.46875</v>
      </c>
      <c r="E146" s="3">
        <f t="shared" si="14"/>
        <v>15</v>
      </c>
      <c r="F146" s="3">
        <v>15</v>
      </c>
      <c r="G146" s="3">
        <f t="shared" si="15"/>
        <v>0</v>
      </c>
      <c r="H146" s="3">
        <f t="shared" si="16"/>
        <v>0.46875</v>
      </c>
      <c r="I146" s="3">
        <f t="shared" si="17"/>
        <v>0.46875</v>
      </c>
    </row>
    <row r="147" spans="2:9" x14ac:dyDescent="0.35">
      <c r="B147" s="3">
        <v>16</v>
      </c>
      <c r="C147" s="3">
        <f t="shared" si="12"/>
        <v>0.5</v>
      </c>
      <c r="D147" s="3">
        <f t="shared" si="13"/>
        <v>0.5</v>
      </c>
      <c r="E147" s="3">
        <f t="shared" si="14"/>
        <v>16</v>
      </c>
      <c r="F147" s="3">
        <v>16</v>
      </c>
      <c r="G147" s="3">
        <f t="shared" si="15"/>
        <v>0</v>
      </c>
      <c r="H147" s="3">
        <f t="shared" si="16"/>
        <v>0.5</v>
      </c>
      <c r="I147" s="3">
        <f t="shared" si="17"/>
        <v>0.5</v>
      </c>
    </row>
    <row r="148" spans="2:9" x14ac:dyDescent="0.35">
      <c r="B148" s="3">
        <v>17</v>
      </c>
      <c r="C148" s="3">
        <f t="shared" si="12"/>
        <v>0.53125</v>
      </c>
      <c r="D148" s="3">
        <f t="shared" si="13"/>
        <v>0.53125</v>
      </c>
      <c r="E148" s="3">
        <f t="shared" si="14"/>
        <v>17</v>
      </c>
      <c r="F148" s="3">
        <v>17</v>
      </c>
      <c r="G148" s="3">
        <f t="shared" si="15"/>
        <v>0</v>
      </c>
      <c r="H148" s="3">
        <f t="shared" si="16"/>
        <v>0.53125</v>
      </c>
      <c r="I148" s="3">
        <f t="shared" si="17"/>
        <v>0.53125</v>
      </c>
    </row>
    <row r="149" spans="2:9" x14ac:dyDescent="0.35">
      <c r="B149" s="3">
        <v>18</v>
      </c>
      <c r="C149" s="3">
        <f t="shared" si="12"/>
        <v>0.5625</v>
      </c>
      <c r="D149" s="3">
        <f t="shared" si="13"/>
        <v>0.5625</v>
      </c>
      <c r="E149" s="3">
        <f t="shared" si="14"/>
        <v>18</v>
      </c>
      <c r="F149" s="3">
        <v>18</v>
      </c>
      <c r="G149" s="3">
        <f t="shared" si="15"/>
        <v>0</v>
      </c>
      <c r="H149" s="3">
        <f t="shared" si="16"/>
        <v>0.5625</v>
      </c>
      <c r="I149" s="3">
        <f t="shared" si="17"/>
        <v>0.5625</v>
      </c>
    </row>
    <row r="150" spans="2:9" x14ac:dyDescent="0.35">
      <c r="B150" s="3">
        <v>19</v>
      </c>
      <c r="C150" s="3">
        <f t="shared" si="12"/>
        <v>0.59375</v>
      </c>
      <c r="D150" s="3">
        <f t="shared" si="13"/>
        <v>0.59375</v>
      </c>
      <c r="E150" s="3">
        <f t="shared" si="14"/>
        <v>19</v>
      </c>
      <c r="F150" s="3">
        <v>19</v>
      </c>
      <c r="G150" s="3">
        <f t="shared" si="15"/>
        <v>0</v>
      </c>
      <c r="H150" s="3">
        <f t="shared" si="16"/>
        <v>0.59375</v>
      </c>
      <c r="I150" s="3">
        <f t="shared" si="17"/>
        <v>0.59375</v>
      </c>
    </row>
    <row r="151" spans="2:9" x14ac:dyDescent="0.35">
      <c r="B151" s="3">
        <v>20</v>
      </c>
      <c r="C151" s="3">
        <f t="shared" si="12"/>
        <v>0.625</v>
      </c>
      <c r="D151" s="3">
        <f t="shared" si="13"/>
        <v>0.625</v>
      </c>
      <c r="E151" s="3">
        <f t="shared" si="14"/>
        <v>20</v>
      </c>
      <c r="F151" s="3">
        <v>20</v>
      </c>
      <c r="G151" s="3">
        <f t="shared" si="15"/>
        <v>0</v>
      </c>
      <c r="H151" s="3">
        <f t="shared" si="16"/>
        <v>0.625</v>
      </c>
      <c r="I151" s="3">
        <f t="shared" si="17"/>
        <v>0.625</v>
      </c>
    </row>
    <row r="152" spans="2:9" x14ac:dyDescent="0.35">
      <c r="B152" s="3">
        <v>21</v>
      </c>
      <c r="C152" s="3">
        <f t="shared" si="12"/>
        <v>0.65625</v>
      </c>
      <c r="D152" s="3">
        <f t="shared" si="13"/>
        <v>0.65625</v>
      </c>
      <c r="E152" s="3">
        <f t="shared" si="14"/>
        <v>21</v>
      </c>
      <c r="F152" s="3">
        <v>21</v>
      </c>
      <c r="G152" s="3">
        <f t="shared" si="15"/>
        <v>0</v>
      </c>
      <c r="H152" s="3">
        <f t="shared" si="16"/>
        <v>0.65625</v>
      </c>
      <c r="I152" s="3">
        <f t="shared" si="17"/>
        <v>0.65625</v>
      </c>
    </row>
    <row r="153" spans="2:9" x14ac:dyDescent="0.35">
      <c r="B153" s="3">
        <v>22</v>
      </c>
      <c r="C153" s="3">
        <f t="shared" si="12"/>
        <v>0.6875</v>
      </c>
      <c r="D153" s="3">
        <f t="shared" si="13"/>
        <v>0.6875</v>
      </c>
      <c r="E153" s="3">
        <f t="shared" si="14"/>
        <v>22</v>
      </c>
      <c r="F153" s="3">
        <v>22</v>
      </c>
      <c r="G153" s="3">
        <f t="shared" si="15"/>
        <v>0</v>
      </c>
      <c r="H153" s="3">
        <f t="shared" si="16"/>
        <v>0.6875</v>
      </c>
      <c r="I153" s="3">
        <f t="shared" si="17"/>
        <v>0.6875</v>
      </c>
    </row>
    <row r="154" spans="2:9" x14ac:dyDescent="0.35">
      <c r="B154" s="3">
        <v>23</v>
      </c>
      <c r="C154" s="3">
        <f t="shared" si="12"/>
        <v>0.71875</v>
      </c>
      <c r="D154" s="3">
        <f t="shared" si="13"/>
        <v>0.71875</v>
      </c>
      <c r="E154" s="3">
        <f t="shared" si="14"/>
        <v>23</v>
      </c>
      <c r="F154" s="3">
        <v>23</v>
      </c>
      <c r="G154" s="3">
        <f t="shared" si="15"/>
        <v>0</v>
      </c>
      <c r="H154" s="3">
        <f t="shared" si="16"/>
        <v>0.71875</v>
      </c>
      <c r="I154" s="3">
        <f t="shared" si="17"/>
        <v>0.71875</v>
      </c>
    </row>
    <row r="155" spans="2:9" x14ac:dyDescent="0.35">
      <c r="B155" s="3">
        <v>24</v>
      </c>
      <c r="C155" s="3">
        <f t="shared" si="12"/>
        <v>0.75</v>
      </c>
      <c r="D155" s="3">
        <f t="shared" si="13"/>
        <v>0.75</v>
      </c>
      <c r="E155" s="3">
        <f t="shared" si="14"/>
        <v>24</v>
      </c>
      <c r="F155" s="3">
        <v>24</v>
      </c>
      <c r="G155" s="3">
        <f t="shared" si="15"/>
        <v>0</v>
      </c>
      <c r="H155" s="3">
        <f t="shared" si="16"/>
        <v>0.75</v>
      </c>
      <c r="I155" s="3">
        <f t="shared" si="17"/>
        <v>0.75</v>
      </c>
    </row>
    <row r="156" spans="2:9" x14ac:dyDescent="0.35">
      <c r="B156" s="3">
        <v>25</v>
      </c>
      <c r="C156" s="3">
        <f t="shared" si="12"/>
        <v>0.78125</v>
      </c>
      <c r="D156" s="3">
        <f t="shared" si="13"/>
        <v>0.78125</v>
      </c>
      <c r="E156" s="3">
        <f t="shared" si="14"/>
        <v>25</v>
      </c>
      <c r="F156" s="3">
        <v>25</v>
      </c>
      <c r="G156" s="3">
        <f t="shared" si="15"/>
        <v>0</v>
      </c>
      <c r="H156" s="3">
        <f t="shared" si="16"/>
        <v>0.78125</v>
      </c>
      <c r="I156" s="3">
        <f t="shared" si="17"/>
        <v>0.78125</v>
      </c>
    </row>
    <row r="157" spans="2:9" x14ac:dyDescent="0.35">
      <c r="B157" s="3">
        <v>26</v>
      </c>
      <c r="C157" s="3">
        <f t="shared" si="12"/>
        <v>0.8125</v>
      </c>
      <c r="D157" s="3">
        <f t="shared" si="13"/>
        <v>0.8125</v>
      </c>
      <c r="E157" s="3">
        <f t="shared" si="14"/>
        <v>26</v>
      </c>
      <c r="F157" s="3">
        <v>26</v>
      </c>
      <c r="G157" s="3">
        <f t="shared" si="15"/>
        <v>0</v>
      </c>
      <c r="H157" s="3">
        <f t="shared" si="16"/>
        <v>0.8125</v>
      </c>
      <c r="I157" s="3">
        <f t="shared" si="17"/>
        <v>0.8125</v>
      </c>
    </row>
    <row r="158" spans="2:9" x14ac:dyDescent="0.35">
      <c r="B158" s="3">
        <v>27</v>
      </c>
      <c r="C158" s="3">
        <f t="shared" si="12"/>
        <v>0.84375</v>
      </c>
      <c r="D158" s="3">
        <f t="shared" si="13"/>
        <v>0.84375</v>
      </c>
      <c r="E158" s="3">
        <f t="shared" si="14"/>
        <v>27</v>
      </c>
      <c r="F158" s="3">
        <v>27</v>
      </c>
      <c r="G158" s="3">
        <f t="shared" si="15"/>
        <v>0</v>
      </c>
      <c r="H158" s="3">
        <f t="shared" si="16"/>
        <v>0.84375</v>
      </c>
      <c r="I158" s="3">
        <f t="shared" si="17"/>
        <v>0.84375</v>
      </c>
    </row>
    <row r="159" spans="2:9" x14ac:dyDescent="0.35">
      <c r="B159" s="3">
        <v>28</v>
      </c>
      <c r="C159" s="3">
        <f t="shared" si="12"/>
        <v>0.875</v>
      </c>
      <c r="D159" s="3">
        <f t="shared" si="13"/>
        <v>0.875</v>
      </c>
      <c r="E159" s="3">
        <f t="shared" si="14"/>
        <v>28</v>
      </c>
      <c r="F159" s="3">
        <v>28</v>
      </c>
      <c r="G159" s="3">
        <f t="shared" si="15"/>
        <v>0</v>
      </c>
      <c r="H159" s="3">
        <f t="shared" si="16"/>
        <v>0.875</v>
      </c>
      <c r="I159" s="3">
        <f t="shared" si="17"/>
        <v>0.875</v>
      </c>
    </row>
    <row r="160" spans="2:9" x14ac:dyDescent="0.35">
      <c r="B160" s="3">
        <v>29</v>
      </c>
      <c r="C160" s="3">
        <f t="shared" si="12"/>
        <v>0.90625</v>
      </c>
      <c r="D160" s="3">
        <f t="shared" si="13"/>
        <v>0.90625</v>
      </c>
      <c r="E160" s="3">
        <f t="shared" si="14"/>
        <v>29</v>
      </c>
      <c r="F160" s="3">
        <v>29</v>
      </c>
      <c r="G160" s="3">
        <f t="shared" si="15"/>
        <v>0</v>
      </c>
      <c r="H160" s="3">
        <f t="shared" si="16"/>
        <v>0.90625</v>
      </c>
      <c r="I160" s="3">
        <f t="shared" si="17"/>
        <v>0.90625</v>
      </c>
    </row>
    <row r="161" spans="2:9" x14ac:dyDescent="0.35">
      <c r="B161" s="3">
        <v>30</v>
      </c>
      <c r="C161" s="3">
        <f t="shared" si="12"/>
        <v>0.9375</v>
      </c>
      <c r="D161" s="3">
        <f t="shared" si="13"/>
        <v>0.9375</v>
      </c>
      <c r="E161" s="3">
        <f t="shared" si="14"/>
        <v>30</v>
      </c>
      <c r="F161" s="3">
        <v>30</v>
      </c>
      <c r="G161" s="3">
        <f t="shared" si="15"/>
        <v>0</v>
      </c>
      <c r="H161" s="3">
        <f t="shared" si="16"/>
        <v>0.9375</v>
      </c>
      <c r="I161" s="3">
        <f t="shared" si="17"/>
        <v>0.9375</v>
      </c>
    </row>
    <row r="162" spans="2:9" x14ac:dyDescent="0.35">
      <c r="B162" s="3">
        <v>31</v>
      </c>
      <c r="C162" s="3">
        <f t="shared" si="12"/>
        <v>0.96875</v>
      </c>
      <c r="D162" s="3">
        <f t="shared" si="13"/>
        <v>0.96875</v>
      </c>
      <c r="E162" s="3">
        <f t="shared" si="14"/>
        <v>31</v>
      </c>
      <c r="F162" s="3">
        <v>31</v>
      </c>
      <c r="G162" s="3">
        <f t="shared" si="15"/>
        <v>0</v>
      </c>
      <c r="H162" s="3">
        <f t="shared" si="16"/>
        <v>0.96875</v>
      </c>
      <c r="I162" s="3">
        <f t="shared" si="17"/>
        <v>0.96875</v>
      </c>
    </row>
    <row r="163" spans="2:9" x14ac:dyDescent="0.35">
      <c r="B163" s="3">
        <v>32</v>
      </c>
      <c r="C163" s="3">
        <f t="shared" si="12"/>
        <v>1</v>
      </c>
      <c r="D163" s="3">
        <f t="shared" si="13"/>
        <v>1</v>
      </c>
      <c r="E163" s="3">
        <f t="shared" si="14"/>
        <v>32</v>
      </c>
      <c r="F163" s="3">
        <v>32</v>
      </c>
      <c r="G163" s="3">
        <f t="shared" si="15"/>
        <v>0</v>
      </c>
      <c r="H163" s="3">
        <f t="shared" si="16"/>
        <v>1</v>
      </c>
      <c r="I163" s="3">
        <f t="shared" si="17"/>
        <v>1</v>
      </c>
    </row>
    <row r="164" spans="2:9" x14ac:dyDescent="0.35">
      <c r="B164" s="3">
        <v>33</v>
      </c>
      <c r="C164" s="3">
        <f t="shared" si="12"/>
        <v>1.03125</v>
      </c>
      <c r="D164" s="3">
        <f t="shared" si="13"/>
        <v>1.03125</v>
      </c>
      <c r="E164" s="3">
        <f t="shared" si="14"/>
        <v>33</v>
      </c>
      <c r="F164" s="3">
        <v>33</v>
      </c>
      <c r="G164" s="3">
        <f t="shared" si="15"/>
        <v>0</v>
      </c>
      <c r="H164" s="3">
        <f t="shared" si="16"/>
        <v>1.03125</v>
      </c>
      <c r="I164" s="3">
        <f t="shared" si="17"/>
        <v>1.03125</v>
      </c>
    </row>
    <row r="165" spans="2:9" x14ac:dyDescent="0.35">
      <c r="B165" s="3">
        <v>34</v>
      </c>
      <c r="C165" s="3">
        <f t="shared" si="12"/>
        <v>1.0625</v>
      </c>
      <c r="D165" s="3">
        <f t="shared" si="13"/>
        <v>1.0625</v>
      </c>
      <c r="E165" s="3">
        <f t="shared" si="14"/>
        <v>34</v>
      </c>
      <c r="F165" s="3">
        <v>34</v>
      </c>
      <c r="G165" s="3">
        <f t="shared" si="15"/>
        <v>0</v>
      </c>
      <c r="H165" s="3">
        <f t="shared" si="16"/>
        <v>1.0625</v>
      </c>
      <c r="I165" s="3">
        <f t="shared" si="17"/>
        <v>1.0625</v>
      </c>
    </row>
    <row r="166" spans="2:9" x14ac:dyDescent="0.35">
      <c r="B166" s="3">
        <v>35</v>
      </c>
      <c r="C166" s="3">
        <f t="shared" si="12"/>
        <v>1.09375</v>
      </c>
      <c r="D166" s="3">
        <f t="shared" si="13"/>
        <v>1.09375</v>
      </c>
      <c r="E166" s="3">
        <f t="shared" si="14"/>
        <v>35</v>
      </c>
      <c r="F166" s="3">
        <v>35</v>
      </c>
      <c r="G166" s="3">
        <f t="shared" si="15"/>
        <v>0</v>
      </c>
      <c r="H166" s="3">
        <f t="shared" si="16"/>
        <v>1.09375</v>
      </c>
      <c r="I166" s="3">
        <f t="shared" si="17"/>
        <v>1.09375</v>
      </c>
    </row>
    <row r="167" spans="2:9" x14ac:dyDescent="0.35">
      <c r="B167" s="3">
        <v>36</v>
      </c>
      <c r="C167" s="3">
        <f t="shared" si="12"/>
        <v>1.125</v>
      </c>
      <c r="D167" s="3">
        <f t="shared" si="13"/>
        <v>1.125</v>
      </c>
      <c r="E167" s="3">
        <f t="shared" si="14"/>
        <v>36</v>
      </c>
      <c r="F167" s="3">
        <v>36</v>
      </c>
      <c r="G167" s="3">
        <f t="shared" si="15"/>
        <v>0</v>
      </c>
      <c r="H167" s="3">
        <f t="shared" si="16"/>
        <v>1.125</v>
      </c>
      <c r="I167" s="3">
        <f t="shared" si="17"/>
        <v>1.125</v>
      </c>
    </row>
    <row r="168" spans="2:9" x14ac:dyDescent="0.35">
      <c r="B168" s="3">
        <v>37</v>
      </c>
      <c r="C168" s="3">
        <f t="shared" si="12"/>
        <v>1.15625</v>
      </c>
      <c r="D168" s="3">
        <f t="shared" si="13"/>
        <v>1.15625</v>
      </c>
      <c r="E168" s="3">
        <f t="shared" si="14"/>
        <v>37</v>
      </c>
      <c r="F168" s="3">
        <v>37</v>
      </c>
      <c r="G168" s="3">
        <f t="shared" si="15"/>
        <v>0</v>
      </c>
      <c r="H168" s="3">
        <f t="shared" si="16"/>
        <v>1.15625</v>
      </c>
      <c r="I168" s="3">
        <f t="shared" si="17"/>
        <v>1.15625</v>
      </c>
    </row>
    <row r="169" spans="2:9" x14ac:dyDescent="0.35">
      <c r="B169" s="3">
        <v>38</v>
      </c>
      <c r="C169" s="3">
        <f t="shared" si="12"/>
        <v>1.1875</v>
      </c>
      <c r="D169" s="3">
        <f t="shared" si="13"/>
        <v>1.1875</v>
      </c>
      <c r="E169" s="3">
        <f t="shared" si="14"/>
        <v>38</v>
      </c>
      <c r="F169" s="3">
        <v>38</v>
      </c>
      <c r="G169" s="3">
        <f t="shared" si="15"/>
        <v>0</v>
      </c>
      <c r="H169" s="3">
        <f t="shared" si="16"/>
        <v>1.1875</v>
      </c>
      <c r="I169" s="3">
        <f t="shared" si="17"/>
        <v>1.1875</v>
      </c>
    </row>
    <row r="170" spans="2:9" x14ac:dyDescent="0.35">
      <c r="B170" s="3">
        <v>39</v>
      </c>
      <c r="C170" s="3">
        <f t="shared" si="12"/>
        <v>1.21875</v>
      </c>
      <c r="D170" s="3">
        <f t="shared" si="13"/>
        <v>1.21875</v>
      </c>
      <c r="E170" s="3">
        <f t="shared" si="14"/>
        <v>39</v>
      </c>
      <c r="F170" s="3">
        <v>39</v>
      </c>
      <c r="G170" s="3">
        <f t="shared" si="15"/>
        <v>0</v>
      </c>
      <c r="H170" s="3">
        <f t="shared" si="16"/>
        <v>1.21875</v>
      </c>
      <c r="I170" s="3">
        <f t="shared" si="17"/>
        <v>1.21875</v>
      </c>
    </row>
    <row r="171" spans="2:9" x14ac:dyDescent="0.35">
      <c r="B171" s="3">
        <v>40</v>
      </c>
      <c r="C171" s="3">
        <f t="shared" si="12"/>
        <v>1.25</v>
      </c>
      <c r="D171" s="3">
        <f t="shared" si="13"/>
        <v>1.25</v>
      </c>
      <c r="E171" s="3">
        <f t="shared" si="14"/>
        <v>40</v>
      </c>
      <c r="F171" s="3">
        <v>40</v>
      </c>
      <c r="G171" s="3">
        <f t="shared" si="15"/>
        <v>0</v>
      </c>
      <c r="H171" s="3">
        <f t="shared" si="16"/>
        <v>1.25</v>
      </c>
      <c r="I171" s="3">
        <f t="shared" si="17"/>
        <v>1.25</v>
      </c>
    </row>
    <row r="172" spans="2:9" x14ac:dyDescent="0.35">
      <c r="B172" s="3">
        <v>41</v>
      </c>
      <c r="C172" s="3">
        <f t="shared" si="12"/>
        <v>1.28125</v>
      </c>
      <c r="D172" s="3">
        <f t="shared" si="13"/>
        <v>1.28125</v>
      </c>
      <c r="E172" s="3">
        <f t="shared" si="14"/>
        <v>41</v>
      </c>
      <c r="F172" s="3">
        <v>41</v>
      </c>
      <c r="G172" s="3">
        <f t="shared" si="15"/>
        <v>0</v>
      </c>
      <c r="H172" s="3">
        <f t="shared" si="16"/>
        <v>1.28125</v>
      </c>
      <c r="I172" s="3">
        <f t="shared" si="17"/>
        <v>1.28125</v>
      </c>
    </row>
    <row r="173" spans="2:9" x14ac:dyDescent="0.35">
      <c r="B173" s="3">
        <v>42</v>
      </c>
      <c r="C173" s="3">
        <f t="shared" si="12"/>
        <v>1.3125</v>
      </c>
      <c r="D173" s="3">
        <f t="shared" si="13"/>
        <v>1.3125</v>
      </c>
      <c r="E173" s="3">
        <f t="shared" si="14"/>
        <v>42</v>
      </c>
      <c r="F173" s="3">
        <v>42</v>
      </c>
      <c r="G173" s="3">
        <f t="shared" si="15"/>
        <v>0</v>
      </c>
      <c r="H173" s="3">
        <f t="shared" si="16"/>
        <v>1.3125</v>
      </c>
      <c r="I173" s="3">
        <f t="shared" si="17"/>
        <v>1.3125</v>
      </c>
    </row>
    <row r="174" spans="2:9" x14ac:dyDescent="0.35">
      <c r="B174" s="3">
        <v>43</v>
      </c>
      <c r="C174" s="3">
        <f t="shared" si="12"/>
        <v>1.34375</v>
      </c>
      <c r="D174" s="3">
        <f t="shared" si="13"/>
        <v>1.34375</v>
      </c>
      <c r="E174" s="3">
        <f t="shared" si="14"/>
        <v>43</v>
      </c>
      <c r="F174" s="3">
        <v>43</v>
      </c>
      <c r="G174" s="3">
        <f t="shared" si="15"/>
        <v>0</v>
      </c>
      <c r="H174" s="3">
        <f t="shared" si="16"/>
        <v>1.34375</v>
      </c>
      <c r="I174" s="3">
        <f t="shared" si="17"/>
        <v>1.34375</v>
      </c>
    </row>
    <row r="175" spans="2:9" x14ac:dyDescent="0.35">
      <c r="B175" s="3">
        <v>44</v>
      </c>
      <c r="C175" s="3">
        <f t="shared" si="12"/>
        <v>1.375</v>
      </c>
      <c r="D175" s="3">
        <f t="shared" si="13"/>
        <v>1.375</v>
      </c>
      <c r="E175" s="3">
        <f t="shared" si="14"/>
        <v>44</v>
      </c>
      <c r="F175" s="3">
        <v>44</v>
      </c>
      <c r="G175" s="3">
        <f t="shared" si="15"/>
        <v>0</v>
      </c>
      <c r="H175" s="3">
        <f t="shared" si="16"/>
        <v>1.375</v>
      </c>
      <c r="I175" s="3">
        <f t="shared" si="17"/>
        <v>1.375</v>
      </c>
    </row>
    <row r="176" spans="2:9" x14ac:dyDescent="0.35">
      <c r="B176" s="3">
        <v>45</v>
      </c>
      <c r="C176" s="3">
        <f t="shared" si="12"/>
        <v>1.40625</v>
      </c>
      <c r="D176" s="3">
        <f t="shared" si="13"/>
        <v>1.40625</v>
      </c>
      <c r="E176" s="3">
        <f t="shared" si="14"/>
        <v>45</v>
      </c>
      <c r="F176" s="3">
        <v>45</v>
      </c>
      <c r="G176" s="3">
        <f t="shared" si="15"/>
        <v>0</v>
      </c>
      <c r="H176" s="3">
        <f t="shared" si="16"/>
        <v>1.40625</v>
      </c>
      <c r="I176" s="3">
        <f t="shared" si="17"/>
        <v>1.40625</v>
      </c>
    </row>
    <row r="177" spans="2:9" x14ac:dyDescent="0.35">
      <c r="B177" s="3">
        <v>46</v>
      </c>
      <c r="C177" s="3">
        <f t="shared" si="12"/>
        <v>1.4375</v>
      </c>
      <c r="D177" s="3">
        <f t="shared" si="13"/>
        <v>1.4375</v>
      </c>
      <c r="E177" s="3">
        <f t="shared" si="14"/>
        <v>46</v>
      </c>
      <c r="F177" s="3">
        <v>46</v>
      </c>
      <c r="G177" s="3">
        <f t="shared" si="15"/>
        <v>0</v>
      </c>
      <c r="H177" s="3">
        <f t="shared" si="16"/>
        <v>1.4375</v>
      </c>
      <c r="I177" s="3">
        <f t="shared" si="17"/>
        <v>1.4375</v>
      </c>
    </row>
    <row r="178" spans="2:9" x14ac:dyDescent="0.35">
      <c r="B178" s="3">
        <v>47</v>
      </c>
      <c r="C178" s="3">
        <f t="shared" si="12"/>
        <v>1.46875</v>
      </c>
      <c r="D178" s="3">
        <f t="shared" si="13"/>
        <v>1.46875</v>
      </c>
      <c r="E178" s="3">
        <f t="shared" si="14"/>
        <v>47</v>
      </c>
      <c r="F178" s="3">
        <v>47</v>
      </c>
      <c r="G178" s="3">
        <f t="shared" si="15"/>
        <v>0</v>
      </c>
      <c r="H178" s="3">
        <f t="shared" si="16"/>
        <v>1.46875</v>
      </c>
      <c r="I178" s="3">
        <f t="shared" si="17"/>
        <v>1.46875</v>
      </c>
    </row>
    <row r="179" spans="2:9" x14ac:dyDescent="0.35">
      <c r="B179" s="3">
        <v>48</v>
      </c>
      <c r="C179" s="3">
        <f t="shared" si="12"/>
        <v>1.5</v>
      </c>
      <c r="D179" s="3">
        <f t="shared" si="13"/>
        <v>1.5</v>
      </c>
      <c r="E179" s="3">
        <f t="shared" si="14"/>
        <v>48</v>
      </c>
      <c r="F179" s="3">
        <v>48</v>
      </c>
      <c r="G179" s="3">
        <f t="shared" si="15"/>
        <v>0</v>
      </c>
      <c r="H179" s="3">
        <f t="shared" si="16"/>
        <v>1.5</v>
      </c>
      <c r="I179" s="3">
        <f t="shared" si="17"/>
        <v>1.5</v>
      </c>
    </row>
    <row r="180" spans="2:9" x14ac:dyDescent="0.35">
      <c r="B180" s="3">
        <v>49</v>
      </c>
      <c r="C180" s="3">
        <f t="shared" si="12"/>
        <v>1.53125</v>
      </c>
      <c r="D180" s="3">
        <f t="shared" si="13"/>
        <v>1.53125</v>
      </c>
      <c r="E180" s="3">
        <f t="shared" si="14"/>
        <v>49</v>
      </c>
      <c r="F180" s="3">
        <v>49</v>
      </c>
      <c r="G180" s="3">
        <f t="shared" si="15"/>
        <v>0</v>
      </c>
      <c r="H180" s="3">
        <f t="shared" si="16"/>
        <v>1.53125</v>
      </c>
      <c r="I180" s="3">
        <f t="shared" si="17"/>
        <v>1.53125</v>
      </c>
    </row>
    <row r="181" spans="2:9" x14ac:dyDescent="0.35">
      <c r="B181" s="3">
        <v>50</v>
      </c>
      <c r="C181" s="3">
        <f t="shared" si="12"/>
        <v>1.5625</v>
      </c>
      <c r="D181" s="3">
        <f t="shared" si="13"/>
        <v>1.5625</v>
      </c>
      <c r="E181" s="3">
        <f t="shared" si="14"/>
        <v>50</v>
      </c>
      <c r="F181" s="3">
        <v>50</v>
      </c>
      <c r="G181" s="3">
        <f t="shared" si="15"/>
        <v>0</v>
      </c>
      <c r="H181" s="3">
        <f t="shared" si="16"/>
        <v>1.5625</v>
      </c>
      <c r="I181" s="3">
        <f t="shared" si="17"/>
        <v>1.5625</v>
      </c>
    </row>
    <row r="182" spans="2:9" x14ac:dyDescent="0.35">
      <c r="B182" s="3">
        <v>51</v>
      </c>
      <c r="C182" s="3">
        <f t="shared" si="12"/>
        <v>1.59375</v>
      </c>
      <c r="D182" s="3">
        <f t="shared" si="13"/>
        <v>1.59375</v>
      </c>
      <c r="E182" s="3">
        <f t="shared" si="14"/>
        <v>51</v>
      </c>
      <c r="F182" s="3">
        <v>51</v>
      </c>
      <c r="G182" s="3">
        <f t="shared" si="15"/>
        <v>0</v>
      </c>
      <c r="H182" s="3">
        <f t="shared" si="16"/>
        <v>1.59375</v>
      </c>
      <c r="I182" s="3">
        <f t="shared" si="17"/>
        <v>1.59375</v>
      </c>
    </row>
    <row r="183" spans="2:9" x14ac:dyDescent="0.35">
      <c r="B183" s="3">
        <v>52</v>
      </c>
      <c r="C183" s="3">
        <f t="shared" si="12"/>
        <v>1.625</v>
      </c>
      <c r="D183" s="3">
        <f t="shared" si="13"/>
        <v>1.625</v>
      </c>
      <c r="E183" s="3">
        <f t="shared" si="14"/>
        <v>52</v>
      </c>
      <c r="F183" s="3">
        <v>52</v>
      </c>
      <c r="G183" s="3">
        <f t="shared" si="15"/>
        <v>0</v>
      </c>
      <c r="H183" s="3">
        <f t="shared" si="16"/>
        <v>1.625</v>
      </c>
      <c r="I183" s="3">
        <f t="shared" si="17"/>
        <v>1.625</v>
      </c>
    </row>
    <row r="184" spans="2:9" x14ac:dyDescent="0.35">
      <c r="B184" s="3">
        <v>53</v>
      </c>
      <c r="C184" s="3">
        <f t="shared" si="12"/>
        <v>1.65625</v>
      </c>
      <c r="D184" s="3">
        <f t="shared" si="13"/>
        <v>1.65625</v>
      </c>
      <c r="E184" s="3">
        <f t="shared" si="14"/>
        <v>53</v>
      </c>
      <c r="F184" s="3">
        <v>53</v>
      </c>
      <c r="G184" s="3">
        <f t="shared" si="15"/>
        <v>0</v>
      </c>
      <c r="H184" s="3">
        <f t="shared" si="16"/>
        <v>1.65625</v>
      </c>
      <c r="I184" s="3">
        <f t="shared" si="17"/>
        <v>1.65625</v>
      </c>
    </row>
    <row r="185" spans="2:9" x14ac:dyDescent="0.35">
      <c r="B185" s="3">
        <v>54</v>
      </c>
      <c r="C185" s="3">
        <f t="shared" si="12"/>
        <v>1.6875</v>
      </c>
      <c r="D185" s="3">
        <f t="shared" si="13"/>
        <v>1.6875</v>
      </c>
      <c r="E185" s="3">
        <f t="shared" si="14"/>
        <v>54</v>
      </c>
      <c r="F185" s="3">
        <v>54</v>
      </c>
      <c r="G185" s="3">
        <f t="shared" si="15"/>
        <v>0</v>
      </c>
      <c r="H185" s="3">
        <f t="shared" si="16"/>
        <v>1.6875</v>
      </c>
      <c r="I185" s="3">
        <f t="shared" si="17"/>
        <v>1.6875</v>
      </c>
    </row>
    <row r="186" spans="2:9" x14ac:dyDescent="0.35">
      <c r="B186" s="3">
        <v>55</v>
      </c>
      <c r="C186" s="3">
        <f t="shared" si="12"/>
        <v>1.71875</v>
      </c>
      <c r="D186" s="3">
        <f t="shared" si="13"/>
        <v>1.71875</v>
      </c>
      <c r="E186" s="3">
        <f t="shared" si="14"/>
        <v>55</v>
      </c>
      <c r="F186" s="3">
        <v>55</v>
      </c>
      <c r="G186" s="3">
        <f t="shared" si="15"/>
        <v>0</v>
      </c>
      <c r="H186" s="3">
        <f t="shared" si="16"/>
        <v>1.71875</v>
      </c>
      <c r="I186" s="3">
        <f t="shared" si="17"/>
        <v>1.71875</v>
      </c>
    </row>
    <row r="187" spans="2:9" x14ac:dyDescent="0.35">
      <c r="B187" s="3">
        <v>56</v>
      </c>
      <c r="C187" s="3">
        <f t="shared" si="12"/>
        <v>1.75</v>
      </c>
      <c r="D187" s="3">
        <f t="shared" si="13"/>
        <v>1.75</v>
      </c>
      <c r="E187" s="3">
        <f t="shared" si="14"/>
        <v>56</v>
      </c>
      <c r="F187" s="3">
        <v>56</v>
      </c>
      <c r="G187" s="3">
        <f t="shared" si="15"/>
        <v>0</v>
      </c>
      <c r="H187" s="3">
        <f t="shared" si="16"/>
        <v>1.75</v>
      </c>
      <c r="I187" s="3">
        <f t="shared" si="17"/>
        <v>1.75</v>
      </c>
    </row>
    <row r="188" spans="2:9" x14ac:dyDescent="0.35">
      <c r="B188" s="3">
        <v>57</v>
      </c>
      <c r="C188" s="3">
        <f t="shared" si="12"/>
        <v>1.78125</v>
      </c>
      <c r="D188" s="3">
        <f t="shared" si="13"/>
        <v>1.78125</v>
      </c>
      <c r="E188" s="3">
        <f t="shared" si="14"/>
        <v>57</v>
      </c>
      <c r="F188" s="3">
        <v>57</v>
      </c>
      <c r="G188" s="3">
        <f t="shared" si="15"/>
        <v>0</v>
      </c>
      <c r="H188" s="3">
        <f t="shared" si="16"/>
        <v>1.78125</v>
      </c>
      <c r="I188" s="3">
        <f t="shared" si="17"/>
        <v>1.78125</v>
      </c>
    </row>
    <row r="189" spans="2:9" x14ac:dyDescent="0.35">
      <c r="B189" s="3">
        <v>58</v>
      </c>
      <c r="C189" s="3">
        <f t="shared" si="12"/>
        <v>1.8125</v>
      </c>
      <c r="D189" s="3">
        <f t="shared" si="13"/>
        <v>1.8125</v>
      </c>
      <c r="E189" s="3">
        <f t="shared" si="14"/>
        <v>58</v>
      </c>
      <c r="F189" s="3">
        <v>58</v>
      </c>
      <c r="G189" s="3">
        <f t="shared" si="15"/>
        <v>0</v>
      </c>
      <c r="H189" s="3">
        <f t="shared" si="16"/>
        <v>1.8125</v>
      </c>
      <c r="I189" s="3">
        <f t="shared" si="17"/>
        <v>1.8125</v>
      </c>
    </row>
    <row r="190" spans="2:9" x14ac:dyDescent="0.35">
      <c r="B190" s="3">
        <v>59</v>
      </c>
      <c r="C190" s="3">
        <f t="shared" si="12"/>
        <v>1.84375</v>
      </c>
      <c r="D190" s="3">
        <f t="shared" si="13"/>
        <v>1.84375</v>
      </c>
      <c r="E190" s="3">
        <f t="shared" si="14"/>
        <v>59</v>
      </c>
      <c r="F190" s="3">
        <v>59</v>
      </c>
      <c r="G190" s="3">
        <f t="shared" si="15"/>
        <v>0</v>
      </c>
      <c r="H190" s="3">
        <f t="shared" si="16"/>
        <v>1.84375</v>
      </c>
      <c r="I190" s="3">
        <f t="shared" si="17"/>
        <v>1.84375</v>
      </c>
    </row>
    <row r="191" spans="2:9" x14ac:dyDescent="0.35">
      <c r="B191" s="3">
        <v>60</v>
      </c>
      <c r="C191" s="3">
        <f t="shared" si="12"/>
        <v>1.875</v>
      </c>
      <c r="D191" s="3">
        <f t="shared" si="13"/>
        <v>1.875</v>
      </c>
      <c r="E191" s="3">
        <f t="shared" si="14"/>
        <v>60</v>
      </c>
      <c r="F191" s="3">
        <v>60</v>
      </c>
      <c r="G191" s="3">
        <f t="shared" si="15"/>
        <v>0</v>
      </c>
      <c r="H191" s="3">
        <f t="shared" si="16"/>
        <v>1.875</v>
      </c>
      <c r="I191" s="3">
        <f t="shared" si="17"/>
        <v>1.875</v>
      </c>
    </row>
    <row r="192" spans="2:9" x14ac:dyDescent="0.35">
      <c r="B192" s="3">
        <v>61</v>
      </c>
      <c r="C192" s="3">
        <f t="shared" si="12"/>
        <v>1.90625</v>
      </c>
      <c r="D192" s="3">
        <f t="shared" si="13"/>
        <v>1.90625</v>
      </c>
      <c r="E192" s="3">
        <f t="shared" si="14"/>
        <v>61</v>
      </c>
      <c r="F192" s="3">
        <v>61</v>
      </c>
      <c r="G192" s="3">
        <f t="shared" si="15"/>
        <v>0</v>
      </c>
      <c r="H192" s="3">
        <f t="shared" si="16"/>
        <v>1.90625</v>
      </c>
      <c r="I192" s="3">
        <f t="shared" si="17"/>
        <v>1.90625</v>
      </c>
    </row>
    <row r="193" spans="2:9" x14ac:dyDescent="0.35">
      <c r="B193" s="3">
        <v>62</v>
      </c>
      <c r="C193" s="3">
        <f t="shared" si="12"/>
        <v>1.9375</v>
      </c>
      <c r="D193" s="3">
        <f t="shared" si="13"/>
        <v>1.9375</v>
      </c>
      <c r="E193" s="3">
        <f t="shared" si="14"/>
        <v>62</v>
      </c>
      <c r="F193" s="3">
        <v>62</v>
      </c>
      <c r="G193" s="3">
        <f t="shared" si="15"/>
        <v>0</v>
      </c>
      <c r="H193" s="3">
        <f t="shared" si="16"/>
        <v>1.9375</v>
      </c>
      <c r="I193" s="3">
        <f t="shared" si="17"/>
        <v>1.9375</v>
      </c>
    </row>
    <row r="194" spans="2:9" x14ac:dyDescent="0.35">
      <c r="B194" s="3">
        <v>63</v>
      </c>
      <c r="C194" s="3">
        <f t="shared" si="12"/>
        <v>1.96875</v>
      </c>
      <c r="D194" s="3">
        <f t="shared" si="13"/>
        <v>1.96875</v>
      </c>
      <c r="E194" s="3">
        <f t="shared" si="14"/>
        <v>63</v>
      </c>
      <c r="F194" s="3">
        <v>63</v>
      </c>
      <c r="G194" s="3">
        <f t="shared" si="15"/>
        <v>0</v>
      </c>
      <c r="H194" s="3">
        <f t="shared" si="16"/>
        <v>1.96875</v>
      </c>
      <c r="I194" s="3">
        <f t="shared" si="17"/>
        <v>1.96875</v>
      </c>
    </row>
    <row r="195" spans="2:9" x14ac:dyDescent="0.35">
      <c r="B195" s="3">
        <v>64</v>
      </c>
      <c r="C195" s="3">
        <f t="shared" si="12"/>
        <v>2</v>
      </c>
      <c r="D195" s="3">
        <f t="shared" si="13"/>
        <v>2</v>
      </c>
      <c r="E195" s="3">
        <f t="shared" si="14"/>
        <v>64</v>
      </c>
      <c r="F195" s="3">
        <v>64</v>
      </c>
      <c r="G195" s="3">
        <f t="shared" si="15"/>
        <v>0</v>
      </c>
      <c r="H195" s="3">
        <f t="shared" si="16"/>
        <v>2</v>
      </c>
      <c r="I195" s="3">
        <f t="shared" si="17"/>
        <v>2</v>
      </c>
    </row>
    <row r="196" spans="2:9" x14ac:dyDescent="0.35">
      <c r="B196" s="3">
        <v>65</v>
      </c>
      <c r="C196" s="3">
        <f t="shared" ref="C196:C258" si="18">B196/32</f>
        <v>2.03125</v>
      </c>
      <c r="D196" s="3">
        <f t="shared" ref="D196:D258" si="19">IF(C196&gt;=0, C196, 0.5*C196)</f>
        <v>2.03125</v>
      </c>
      <c r="E196" s="3">
        <f t="shared" ref="E196:E258" si="20">ROUND(D196*32,0)</f>
        <v>65</v>
      </c>
      <c r="F196" s="3">
        <v>65</v>
      </c>
      <c r="G196" s="3">
        <f t="shared" ref="G196:G258" si="21">ABS(F196-E196)</f>
        <v>0</v>
      </c>
      <c r="H196" s="3">
        <f t="shared" ref="H196:H258" si="22">F196/32</f>
        <v>2.03125</v>
      </c>
      <c r="I196" s="3">
        <f t="shared" ref="I196:I258" si="23">IF(C196&gt;=0, C196, 0.25*C196)</f>
        <v>2.03125</v>
      </c>
    </row>
    <row r="197" spans="2:9" x14ac:dyDescent="0.35">
      <c r="B197" s="3">
        <v>66</v>
      </c>
      <c r="C197" s="3">
        <f t="shared" si="18"/>
        <v>2.0625</v>
      </c>
      <c r="D197" s="3">
        <f t="shared" si="19"/>
        <v>2.0625</v>
      </c>
      <c r="E197" s="3">
        <f t="shared" si="20"/>
        <v>66</v>
      </c>
      <c r="F197" s="3">
        <v>66</v>
      </c>
      <c r="G197" s="3">
        <f t="shared" si="21"/>
        <v>0</v>
      </c>
      <c r="H197" s="3">
        <f t="shared" si="22"/>
        <v>2.0625</v>
      </c>
      <c r="I197" s="3">
        <f t="shared" si="23"/>
        <v>2.0625</v>
      </c>
    </row>
    <row r="198" spans="2:9" x14ac:dyDescent="0.35">
      <c r="B198" s="3">
        <v>67</v>
      </c>
      <c r="C198" s="3">
        <f t="shared" si="18"/>
        <v>2.09375</v>
      </c>
      <c r="D198" s="3">
        <f t="shared" si="19"/>
        <v>2.09375</v>
      </c>
      <c r="E198" s="3">
        <f t="shared" si="20"/>
        <v>67</v>
      </c>
      <c r="F198" s="3">
        <v>67</v>
      </c>
      <c r="G198" s="3">
        <f t="shared" si="21"/>
        <v>0</v>
      </c>
      <c r="H198" s="3">
        <f t="shared" si="22"/>
        <v>2.09375</v>
      </c>
      <c r="I198" s="3">
        <f t="shared" si="23"/>
        <v>2.09375</v>
      </c>
    </row>
    <row r="199" spans="2:9" x14ac:dyDescent="0.35">
      <c r="B199" s="3">
        <v>68</v>
      </c>
      <c r="C199" s="3">
        <f t="shared" si="18"/>
        <v>2.125</v>
      </c>
      <c r="D199" s="3">
        <f t="shared" si="19"/>
        <v>2.125</v>
      </c>
      <c r="E199" s="3">
        <f t="shared" si="20"/>
        <v>68</v>
      </c>
      <c r="F199" s="3">
        <v>68</v>
      </c>
      <c r="G199" s="3">
        <f t="shared" si="21"/>
        <v>0</v>
      </c>
      <c r="H199" s="3">
        <f t="shared" si="22"/>
        <v>2.125</v>
      </c>
      <c r="I199" s="3">
        <f t="shared" si="23"/>
        <v>2.125</v>
      </c>
    </row>
    <row r="200" spans="2:9" x14ac:dyDescent="0.35">
      <c r="B200" s="3">
        <v>69</v>
      </c>
      <c r="C200" s="3">
        <f t="shared" si="18"/>
        <v>2.15625</v>
      </c>
      <c r="D200" s="3">
        <f t="shared" si="19"/>
        <v>2.15625</v>
      </c>
      <c r="E200" s="3">
        <f t="shared" si="20"/>
        <v>69</v>
      </c>
      <c r="F200" s="3">
        <v>69</v>
      </c>
      <c r="G200" s="3">
        <f t="shared" si="21"/>
        <v>0</v>
      </c>
      <c r="H200" s="3">
        <f t="shared" si="22"/>
        <v>2.15625</v>
      </c>
      <c r="I200" s="3">
        <f t="shared" si="23"/>
        <v>2.15625</v>
      </c>
    </row>
    <row r="201" spans="2:9" x14ac:dyDescent="0.35">
      <c r="B201" s="3">
        <v>70</v>
      </c>
      <c r="C201" s="3">
        <f t="shared" si="18"/>
        <v>2.1875</v>
      </c>
      <c r="D201" s="3">
        <f t="shared" si="19"/>
        <v>2.1875</v>
      </c>
      <c r="E201" s="3">
        <f t="shared" si="20"/>
        <v>70</v>
      </c>
      <c r="F201" s="3">
        <v>70</v>
      </c>
      <c r="G201" s="3">
        <f t="shared" si="21"/>
        <v>0</v>
      </c>
      <c r="H201" s="3">
        <f t="shared" si="22"/>
        <v>2.1875</v>
      </c>
      <c r="I201" s="3">
        <f t="shared" si="23"/>
        <v>2.1875</v>
      </c>
    </row>
    <row r="202" spans="2:9" x14ac:dyDescent="0.35">
      <c r="B202" s="3">
        <v>71</v>
      </c>
      <c r="C202" s="3">
        <f t="shared" si="18"/>
        <v>2.21875</v>
      </c>
      <c r="D202" s="3">
        <f t="shared" si="19"/>
        <v>2.21875</v>
      </c>
      <c r="E202" s="3">
        <f t="shared" si="20"/>
        <v>71</v>
      </c>
      <c r="F202" s="3">
        <v>71</v>
      </c>
      <c r="G202" s="3">
        <f t="shared" si="21"/>
        <v>0</v>
      </c>
      <c r="H202" s="3">
        <f t="shared" si="22"/>
        <v>2.21875</v>
      </c>
      <c r="I202" s="3">
        <f t="shared" si="23"/>
        <v>2.21875</v>
      </c>
    </row>
    <row r="203" spans="2:9" x14ac:dyDescent="0.35">
      <c r="B203" s="3">
        <v>72</v>
      </c>
      <c r="C203" s="3">
        <f t="shared" si="18"/>
        <v>2.25</v>
      </c>
      <c r="D203" s="3">
        <f t="shared" si="19"/>
        <v>2.25</v>
      </c>
      <c r="E203" s="3">
        <f t="shared" si="20"/>
        <v>72</v>
      </c>
      <c r="F203" s="3">
        <v>72</v>
      </c>
      <c r="G203" s="3">
        <f t="shared" si="21"/>
        <v>0</v>
      </c>
      <c r="H203" s="3">
        <f t="shared" si="22"/>
        <v>2.25</v>
      </c>
      <c r="I203" s="3">
        <f t="shared" si="23"/>
        <v>2.25</v>
      </c>
    </row>
    <row r="204" spans="2:9" x14ac:dyDescent="0.35">
      <c r="B204" s="3">
        <v>73</v>
      </c>
      <c r="C204" s="3">
        <f t="shared" si="18"/>
        <v>2.28125</v>
      </c>
      <c r="D204" s="3">
        <f t="shared" si="19"/>
        <v>2.28125</v>
      </c>
      <c r="E204" s="3">
        <f t="shared" si="20"/>
        <v>73</v>
      </c>
      <c r="F204" s="3">
        <v>73</v>
      </c>
      <c r="G204" s="3">
        <f t="shared" si="21"/>
        <v>0</v>
      </c>
      <c r="H204" s="3">
        <f t="shared" si="22"/>
        <v>2.28125</v>
      </c>
      <c r="I204" s="3">
        <f t="shared" si="23"/>
        <v>2.28125</v>
      </c>
    </row>
    <row r="205" spans="2:9" x14ac:dyDescent="0.35">
      <c r="B205" s="3">
        <v>74</v>
      </c>
      <c r="C205" s="3">
        <f t="shared" si="18"/>
        <v>2.3125</v>
      </c>
      <c r="D205" s="3">
        <f t="shared" si="19"/>
        <v>2.3125</v>
      </c>
      <c r="E205" s="3">
        <f t="shared" si="20"/>
        <v>74</v>
      </c>
      <c r="F205" s="3">
        <v>74</v>
      </c>
      <c r="G205" s="3">
        <f t="shared" si="21"/>
        <v>0</v>
      </c>
      <c r="H205" s="3">
        <f t="shared" si="22"/>
        <v>2.3125</v>
      </c>
      <c r="I205" s="3">
        <f t="shared" si="23"/>
        <v>2.3125</v>
      </c>
    </row>
    <row r="206" spans="2:9" x14ac:dyDescent="0.35">
      <c r="B206" s="3">
        <v>75</v>
      </c>
      <c r="C206" s="3">
        <f t="shared" si="18"/>
        <v>2.34375</v>
      </c>
      <c r="D206" s="3">
        <f t="shared" si="19"/>
        <v>2.34375</v>
      </c>
      <c r="E206" s="3">
        <f t="shared" si="20"/>
        <v>75</v>
      </c>
      <c r="F206" s="3">
        <v>75</v>
      </c>
      <c r="G206" s="3">
        <f t="shared" si="21"/>
        <v>0</v>
      </c>
      <c r="H206" s="3">
        <f t="shared" si="22"/>
        <v>2.34375</v>
      </c>
      <c r="I206" s="3">
        <f t="shared" si="23"/>
        <v>2.34375</v>
      </c>
    </row>
    <row r="207" spans="2:9" x14ac:dyDescent="0.35">
      <c r="B207" s="3">
        <v>76</v>
      </c>
      <c r="C207" s="3">
        <f t="shared" si="18"/>
        <v>2.375</v>
      </c>
      <c r="D207" s="3">
        <f t="shared" si="19"/>
        <v>2.375</v>
      </c>
      <c r="E207" s="3">
        <f t="shared" si="20"/>
        <v>76</v>
      </c>
      <c r="F207" s="3">
        <v>76</v>
      </c>
      <c r="G207" s="3">
        <f t="shared" si="21"/>
        <v>0</v>
      </c>
      <c r="H207" s="3">
        <f t="shared" si="22"/>
        <v>2.375</v>
      </c>
      <c r="I207" s="3">
        <f t="shared" si="23"/>
        <v>2.375</v>
      </c>
    </row>
    <row r="208" spans="2:9" x14ac:dyDescent="0.35">
      <c r="B208" s="3">
        <v>77</v>
      </c>
      <c r="C208" s="3">
        <f t="shared" si="18"/>
        <v>2.40625</v>
      </c>
      <c r="D208" s="3">
        <f t="shared" si="19"/>
        <v>2.40625</v>
      </c>
      <c r="E208" s="3">
        <f t="shared" si="20"/>
        <v>77</v>
      </c>
      <c r="F208" s="3">
        <v>77</v>
      </c>
      <c r="G208" s="3">
        <f t="shared" si="21"/>
        <v>0</v>
      </c>
      <c r="H208" s="3">
        <f t="shared" si="22"/>
        <v>2.40625</v>
      </c>
      <c r="I208" s="3">
        <f t="shared" si="23"/>
        <v>2.40625</v>
      </c>
    </row>
    <row r="209" spans="2:9" x14ac:dyDescent="0.35">
      <c r="B209" s="3">
        <v>78</v>
      </c>
      <c r="C209" s="3">
        <f t="shared" si="18"/>
        <v>2.4375</v>
      </c>
      <c r="D209" s="3">
        <f t="shared" si="19"/>
        <v>2.4375</v>
      </c>
      <c r="E209" s="3">
        <f t="shared" si="20"/>
        <v>78</v>
      </c>
      <c r="F209" s="3">
        <v>78</v>
      </c>
      <c r="G209" s="3">
        <f t="shared" si="21"/>
        <v>0</v>
      </c>
      <c r="H209" s="3">
        <f t="shared" si="22"/>
        <v>2.4375</v>
      </c>
      <c r="I209" s="3">
        <f t="shared" si="23"/>
        <v>2.4375</v>
      </c>
    </row>
    <row r="210" spans="2:9" x14ac:dyDescent="0.35">
      <c r="B210" s="3">
        <v>79</v>
      </c>
      <c r="C210" s="3">
        <f t="shared" si="18"/>
        <v>2.46875</v>
      </c>
      <c r="D210" s="3">
        <f t="shared" si="19"/>
        <v>2.46875</v>
      </c>
      <c r="E210" s="3">
        <f t="shared" si="20"/>
        <v>79</v>
      </c>
      <c r="F210" s="3">
        <v>79</v>
      </c>
      <c r="G210" s="3">
        <f t="shared" si="21"/>
        <v>0</v>
      </c>
      <c r="H210" s="3">
        <f t="shared" si="22"/>
        <v>2.46875</v>
      </c>
      <c r="I210" s="3">
        <f t="shared" si="23"/>
        <v>2.46875</v>
      </c>
    </row>
    <row r="211" spans="2:9" x14ac:dyDescent="0.35">
      <c r="B211" s="3">
        <v>80</v>
      </c>
      <c r="C211" s="3">
        <f t="shared" si="18"/>
        <v>2.5</v>
      </c>
      <c r="D211" s="3">
        <f t="shared" si="19"/>
        <v>2.5</v>
      </c>
      <c r="E211" s="3">
        <f t="shared" si="20"/>
        <v>80</v>
      </c>
      <c r="F211" s="3">
        <v>80</v>
      </c>
      <c r="G211" s="3">
        <f t="shared" si="21"/>
        <v>0</v>
      </c>
      <c r="H211" s="3">
        <f t="shared" si="22"/>
        <v>2.5</v>
      </c>
      <c r="I211" s="3">
        <f t="shared" si="23"/>
        <v>2.5</v>
      </c>
    </row>
    <row r="212" spans="2:9" x14ac:dyDescent="0.35">
      <c r="B212" s="3">
        <v>81</v>
      </c>
      <c r="C212" s="3">
        <f t="shared" si="18"/>
        <v>2.53125</v>
      </c>
      <c r="D212" s="3">
        <f t="shared" si="19"/>
        <v>2.53125</v>
      </c>
      <c r="E212" s="3">
        <f t="shared" si="20"/>
        <v>81</v>
      </c>
      <c r="F212" s="3">
        <v>81</v>
      </c>
      <c r="G212" s="3">
        <f t="shared" si="21"/>
        <v>0</v>
      </c>
      <c r="H212" s="3">
        <f t="shared" si="22"/>
        <v>2.53125</v>
      </c>
      <c r="I212" s="3">
        <f t="shared" si="23"/>
        <v>2.53125</v>
      </c>
    </row>
    <row r="213" spans="2:9" x14ac:dyDescent="0.35">
      <c r="B213" s="3">
        <v>82</v>
      </c>
      <c r="C213" s="3">
        <f t="shared" si="18"/>
        <v>2.5625</v>
      </c>
      <c r="D213" s="3">
        <f t="shared" si="19"/>
        <v>2.5625</v>
      </c>
      <c r="E213" s="3">
        <f t="shared" si="20"/>
        <v>82</v>
      </c>
      <c r="F213" s="3">
        <v>82</v>
      </c>
      <c r="G213" s="3">
        <f t="shared" si="21"/>
        <v>0</v>
      </c>
      <c r="H213" s="3">
        <f t="shared" si="22"/>
        <v>2.5625</v>
      </c>
      <c r="I213" s="3">
        <f t="shared" si="23"/>
        <v>2.5625</v>
      </c>
    </row>
    <row r="214" spans="2:9" x14ac:dyDescent="0.35">
      <c r="B214" s="3">
        <v>83</v>
      </c>
      <c r="C214" s="3">
        <f t="shared" si="18"/>
        <v>2.59375</v>
      </c>
      <c r="D214" s="3">
        <f t="shared" si="19"/>
        <v>2.59375</v>
      </c>
      <c r="E214" s="3">
        <f t="shared" si="20"/>
        <v>83</v>
      </c>
      <c r="F214" s="3">
        <v>83</v>
      </c>
      <c r="G214" s="3">
        <f t="shared" si="21"/>
        <v>0</v>
      </c>
      <c r="H214" s="3">
        <f t="shared" si="22"/>
        <v>2.59375</v>
      </c>
      <c r="I214" s="3">
        <f t="shared" si="23"/>
        <v>2.59375</v>
      </c>
    </row>
    <row r="215" spans="2:9" x14ac:dyDescent="0.35">
      <c r="B215" s="3">
        <v>84</v>
      </c>
      <c r="C215" s="3">
        <f t="shared" si="18"/>
        <v>2.625</v>
      </c>
      <c r="D215" s="3">
        <f t="shared" si="19"/>
        <v>2.625</v>
      </c>
      <c r="E215" s="3">
        <f t="shared" si="20"/>
        <v>84</v>
      </c>
      <c r="F215" s="3">
        <v>84</v>
      </c>
      <c r="G215" s="3">
        <f t="shared" si="21"/>
        <v>0</v>
      </c>
      <c r="H215" s="3">
        <f t="shared" si="22"/>
        <v>2.625</v>
      </c>
      <c r="I215" s="3">
        <f t="shared" si="23"/>
        <v>2.625</v>
      </c>
    </row>
    <row r="216" spans="2:9" x14ac:dyDescent="0.35">
      <c r="B216" s="3">
        <v>85</v>
      </c>
      <c r="C216" s="3">
        <f t="shared" si="18"/>
        <v>2.65625</v>
      </c>
      <c r="D216" s="3">
        <f t="shared" si="19"/>
        <v>2.65625</v>
      </c>
      <c r="E216" s="3">
        <f t="shared" si="20"/>
        <v>85</v>
      </c>
      <c r="F216" s="3">
        <v>85</v>
      </c>
      <c r="G216" s="3">
        <f t="shared" si="21"/>
        <v>0</v>
      </c>
      <c r="H216" s="3">
        <f t="shared" si="22"/>
        <v>2.65625</v>
      </c>
      <c r="I216" s="3">
        <f t="shared" si="23"/>
        <v>2.65625</v>
      </c>
    </row>
    <row r="217" spans="2:9" x14ac:dyDescent="0.35">
      <c r="B217" s="3">
        <v>86</v>
      </c>
      <c r="C217" s="3">
        <f t="shared" si="18"/>
        <v>2.6875</v>
      </c>
      <c r="D217" s="3">
        <f t="shared" si="19"/>
        <v>2.6875</v>
      </c>
      <c r="E217" s="3">
        <f t="shared" si="20"/>
        <v>86</v>
      </c>
      <c r="F217" s="3">
        <v>86</v>
      </c>
      <c r="G217" s="3">
        <f t="shared" si="21"/>
        <v>0</v>
      </c>
      <c r="H217" s="3">
        <f t="shared" si="22"/>
        <v>2.6875</v>
      </c>
      <c r="I217" s="3">
        <f t="shared" si="23"/>
        <v>2.6875</v>
      </c>
    </row>
    <row r="218" spans="2:9" x14ac:dyDescent="0.35">
      <c r="B218" s="3">
        <v>87</v>
      </c>
      <c r="C218" s="3">
        <f t="shared" si="18"/>
        <v>2.71875</v>
      </c>
      <c r="D218" s="3">
        <f t="shared" si="19"/>
        <v>2.71875</v>
      </c>
      <c r="E218" s="3">
        <f t="shared" si="20"/>
        <v>87</v>
      </c>
      <c r="F218" s="3">
        <v>87</v>
      </c>
      <c r="G218" s="3">
        <f t="shared" si="21"/>
        <v>0</v>
      </c>
      <c r="H218" s="3">
        <f t="shared" si="22"/>
        <v>2.71875</v>
      </c>
      <c r="I218" s="3">
        <f t="shared" si="23"/>
        <v>2.71875</v>
      </c>
    </row>
    <row r="219" spans="2:9" x14ac:dyDescent="0.35">
      <c r="B219" s="3">
        <v>88</v>
      </c>
      <c r="C219" s="3">
        <f t="shared" si="18"/>
        <v>2.75</v>
      </c>
      <c r="D219" s="3">
        <f t="shared" si="19"/>
        <v>2.75</v>
      </c>
      <c r="E219" s="3">
        <f t="shared" si="20"/>
        <v>88</v>
      </c>
      <c r="F219" s="3">
        <v>88</v>
      </c>
      <c r="G219" s="3">
        <f t="shared" si="21"/>
        <v>0</v>
      </c>
      <c r="H219" s="3">
        <f t="shared" si="22"/>
        <v>2.75</v>
      </c>
      <c r="I219" s="3">
        <f t="shared" si="23"/>
        <v>2.75</v>
      </c>
    </row>
    <row r="220" spans="2:9" x14ac:dyDescent="0.35">
      <c r="B220" s="3">
        <v>89</v>
      </c>
      <c r="C220" s="3">
        <f t="shared" si="18"/>
        <v>2.78125</v>
      </c>
      <c r="D220" s="3">
        <f t="shared" si="19"/>
        <v>2.78125</v>
      </c>
      <c r="E220" s="3">
        <f t="shared" si="20"/>
        <v>89</v>
      </c>
      <c r="F220" s="3">
        <v>89</v>
      </c>
      <c r="G220" s="3">
        <f t="shared" si="21"/>
        <v>0</v>
      </c>
      <c r="H220" s="3">
        <f t="shared" si="22"/>
        <v>2.78125</v>
      </c>
      <c r="I220" s="3">
        <f t="shared" si="23"/>
        <v>2.78125</v>
      </c>
    </row>
    <row r="221" spans="2:9" x14ac:dyDescent="0.35">
      <c r="B221" s="3">
        <v>90</v>
      </c>
      <c r="C221" s="3">
        <f t="shared" si="18"/>
        <v>2.8125</v>
      </c>
      <c r="D221" s="3">
        <f t="shared" si="19"/>
        <v>2.8125</v>
      </c>
      <c r="E221" s="3">
        <f t="shared" si="20"/>
        <v>90</v>
      </c>
      <c r="F221" s="3">
        <v>90</v>
      </c>
      <c r="G221" s="3">
        <f t="shared" si="21"/>
        <v>0</v>
      </c>
      <c r="H221" s="3">
        <f t="shared" si="22"/>
        <v>2.8125</v>
      </c>
      <c r="I221" s="3">
        <f t="shared" si="23"/>
        <v>2.8125</v>
      </c>
    </row>
    <row r="222" spans="2:9" x14ac:dyDescent="0.35">
      <c r="B222" s="3">
        <v>91</v>
      </c>
      <c r="C222" s="3">
        <f t="shared" si="18"/>
        <v>2.84375</v>
      </c>
      <c r="D222" s="3">
        <f t="shared" si="19"/>
        <v>2.84375</v>
      </c>
      <c r="E222" s="3">
        <f t="shared" si="20"/>
        <v>91</v>
      </c>
      <c r="F222" s="3">
        <v>91</v>
      </c>
      <c r="G222" s="3">
        <f t="shared" si="21"/>
        <v>0</v>
      </c>
      <c r="H222" s="3">
        <f t="shared" si="22"/>
        <v>2.84375</v>
      </c>
      <c r="I222" s="3">
        <f t="shared" si="23"/>
        <v>2.84375</v>
      </c>
    </row>
    <row r="223" spans="2:9" x14ac:dyDescent="0.35">
      <c r="B223" s="3">
        <v>92</v>
      </c>
      <c r="C223" s="3">
        <f t="shared" si="18"/>
        <v>2.875</v>
      </c>
      <c r="D223" s="3">
        <f t="shared" si="19"/>
        <v>2.875</v>
      </c>
      <c r="E223" s="3">
        <f t="shared" si="20"/>
        <v>92</v>
      </c>
      <c r="F223" s="3">
        <v>92</v>
      </c>
      <c r="G223" s="3">
        <f t="shared" si="21"/>
        <v>0</v>
      </c>
      <c r="H223" s="3">
        <f t="shared" si="22"/>
        <v>2.875</v>
      </c>
      <c r="I223" s="3">
        <f t="shared" si="23"/>
        <v>2.875</v>
      </c>
    </row>
    <row r="224" spans="2:9" x14ac:dyDescent="0.35">
      <c r="B224" s="3">
        <v>93</v>
      </c>
      <c r="C224" s="3">
        <f t="shared" si="18"/>
        <v>2.90625</v>
      </c>
      <c r="D224" s="3">
        <f t="shared" si="19"/>
        <v>2.90625</v>
      </c>
      <c r="E224" s="3">
        <f t="shared" si="20"/>
        <v>93</v>
      </c>
      <c r="F224" s="3">
        <v>93</v>
      </c>
      <c r="G224" s="3">
        <f t="shared" si="21"/>
        <v>0</v>
      </c>
      <c r="H224" s="3">
        <f t="shared" si="22"/>
        <v>2.90625</v>
      </c>
      <c r="I224" s="3">
        <f t="shared" si="23"/>
        <v>2.90625</v>
      </c>
    </row>
    <row r="225" spans="2:9" x14ac:dyDescent="0.35">
      <c r="B225" s="3">
        <v>94</v>
      </c>
      <c r="C225" s="3">
        <f t="shared" si="18"/>
        <v>2.9375</v>
      </c>
      <c r="D225" s="3">
        <f t="shared" si="19"/>
        <v>2.9375</v>
      </c>
      <c r="E225" s="3">
        <f t="shared" si="20"/>
        <v>94</v>
      </c>
      <c r="F225" s="3">
        <v>94</v>
      </c>
      <c r="G225" s="3">
        <f t="shared" si="21"/>
        <v>0</v>
      </c>
      <c r="H225" s="3">
        <f t="shared" si="22"/>
        <v>2.9375</v>
      </c>
      <c r="I225" s="3">
        <f t="shared" si="23"/>
        <v>2.9375</v>
      </c>
    </row>
    <row r="226" spans="2:9" x14ac:dyDescent="0.35">
      <c r="B226" s="3">
        <v>95</v>
      </c>
      <c r="C226" s="3">
        <f t="shared" si="18"/>
        <v>2.96875</v>
      </c>
      <c r="D226" s="3">
        <f t="shared" si="19"/>
        <v>2.96875</v>
      </c>
      <c r="E226" s="3">
        <f t="shared" si="20"/>
        <v>95</v>
      </c>
      <c r="F226" s="3">
        <v>95</v>
      </c>
      <c r="G226" s="3">
        <f t="shared" si="21"/>
        <v>0</v>
      </c>
      <c r="H226" s="3">
        <f t="shared" si="22"/>
        <v>2.96875</v>
      </c>
      <c r="I226" s="3">
        <f t="shared" si="23"/>
        <v>2.96875</v>
      </c>
    </row>
    <row r="227" spans="2:9" x14ac:dyDescent="0.35">
      <c r="B227" s="3">
        <v>96</v>
      </c>
      <c r="C227" s="3">
        <f t="shared" si="18"/>
        <v>3</v>
      </c>
      <c r="D227" s="3">
        <f t="shared" si="19"/>
        <v>3</v>
      </c>
      <c r="E227" s="3">
        <f t="shared" si="20"/>
        <v>96</v>
      </c>
      <c r="F227" s="3">
        <v>96</v>
      </c>
      <c r="G227" s="3">
        <f t="shared" si="21"/>
        <v>0</v>
      </c>
      <c r="H227" s="3">
        <f t="shared" si="22"/>
        <v>3</v>
      </c>
      <c r="I227" s="3">
        <f t="shared" si="23"/>
        <v>3</v>
      </c>
    </row>
    <row r="228" spans="2:9" x14ac:dyDescent="0.35">
      <c r="B228" s="3">
        <v>97</v>
      </c>
      <c r="C228" s="3">
        <f t="shared" si="18"/>
        <v>3.03125</v>
      </c>
      <c r="D228" s="3">
        <f t="shared" si="19"/>
        <v>3.03125</v>
      </c>
      <c r="E228" s="3">
        <f t="shared" si="20"/>
        <v>97</v>
      </c>
      <c r="F228" s="3">
        <v>97</v>
      </c>
      <c r="G228" s="3">
        <f t="shared" si="21"/>
        <v>0</v>
      </c>
      <c r="H228" s="3">
        <f t="shared" si="22"/>
        <v>3.03125</v>
      </c>
      <c r="I228" s="3">
        <f t="shared" si="23"/>
        <v>3.03125</v>
      </c>
    </row>
    <row r="229" spans="2:9" x14ac:dyDescent="0.35">
      <c r="B229" s="3">
        <v>98</v>
      </c>
      <c r="C229" s="3">
        <f t="shared" si="18"/>
        <v>3.0625</v>
      </c>
      <c r="D229" s="3">
        <f t="shared" si="19"/>
        <v>3.0625</v>
      </c>
      <c r="E229" s="3">
        <f t="shared" si="20"/>
        <v>98</v>
      </c>
      <c r="F229" s="3">
        <v>98</v>
      </c>
      <c r="G229" s="3">
        <f t="shared" si="21"/>
        <v>0</v>
      </c>
      <c r="H229" s="3">
        <f t="shared" si="22"/>
        <v>3.0625</v>
      </c>
      <c r="I229" s="3">
        <f t="shared" si="23"/>
        <v>3.0625</v>
      </c>
    </row>
    <row r="230" spans="2:9" x14ac:dyDescent="0.35">
      <c r="B230" s="3">
        <v>99</v>
      </c>
      <c r="C230" s="3">
        <f t="shared" si="18"/>
        <v>3.09375</v>
      </c>
      <c r="D230" s="3">
        <f t="shared" si="19"/>
        <v>3.09375</v>
      </c>
      <c r="E230" s="3">
        <f t="shared" si="20"/>
        <v>99</v>
      </c>
      <c r="F230" s="3">
        <v>99</v>
      </c>
      <c r="G230" s="3">
        <f t="shared" si="21"/>
        <v>0</v>
      </c>
      <c r="H230" s="3">
        <f t="shared" si="22"/>
        <v>3.09375</v>
      </c>
      <c r="I230" s="3">
        <f t="shared" si="23"/>
        <v>3.09375</v>
      </c>
    </row>
    <row r="231" spans="2:9" x14ac:dyDescent="0.35">
      <c r="B231" s="3">
        <v>100</v>
      </c>
      <c r="C231" s="3">
        <f t="shared" si="18"/>
        <v>3.125</v>
      </c>
      <c r="D231" s="3">
        <f t="shared" si="19"/>
        <v>3.125</v>
      </c>
      <c r="E231" s="3">
        <f t="shared" si="20"/>
        <v>100</v>
      </c>
      <c r="F231" s="3">
        <v>100</v>
      </c>
      <c r="G231" s="3">
        <f t="shared" si="21"/>
        <v>0</v>
      </c>
      <c r="H231" s="3">
        <f t="shared" si="22"/>
        <v>3.125</v>
      </c>
      <c r="I231" s="3">
        <f t="shared" si="23"/>
        <v>3.125</v>
      </c>
    </row>
    <row r="232" spans="2:9" x14ac:dyDescent="0.35">
      <c r="B232" s="3">
        <v>101</v>
      </c>
      <c r="C232" s="3">
        <f t="shared" si="18"/>
        <v>3.15625</v>
      </c>
      <c r="D232" s="3">
        <f t="shared" si="19"/>
        <v>3.15625</v>
      </c>
      <c r="E232" s="3">
        <f t="shared" si="20"/>
        <v>101</v>
      </c>
      <c r="F232" s="3">
        <v>101</v>
      </c>
      <c r="G232" s="3">
        <f t="shared" si="21"/>
        <v>0</v>
      </c>
      <c r="H232" s="3">
        <f t="shared" si="22"/>
        <v>3.15625</v>
      </c>
      <c r="I232" s="3">
        <f t="shared" si="23"/>
        <v>3.15625</v>
      </c>
    </row>
    <row r="233" spans="2:9" x14ac:dyDescent="0.35">
      <c r="B233" s="3">
        <v>102</v>
      </c>
      <c r="C233" s="3">
        <f t="shared" si="18"/>
        <v>3.1875</v>
      </c>
      <c r="D233" s="3">
        <f t="shared" si="19"/>
        <v>3.1875</v>
      </c>
      <c r="E233" s="3">
        <f t="shared" si="20"/>
        <v>102</v>
      </c>
      <c r="F233" s="3">
        <v>102</v>
      </c>
      <c r="G233" s="3">
        <f t="shared" si="21"/>
        <v>0</v>
      </c>
      <c r="H233" s="3">
        <f t="shared" si="22"/>
        <v>3.1875</v>
      </c>
      <c r="I233" s="3">
        <f t="shared" si="23"/>
        <v>3.1875</v>
      </c>
    </row>
    <row r="234" spans="2:9" x14ac:dyDescent="0.35">
      <c r="B234" s="3">
        <v>103</v>
      </c>
      <c r="C234" s="3">
        <f t="shared" si="18"/>
        <v>3.21875</v>
      </c>
      <c r="D234" s="3">
        <f t="shared" si="19"/>
        <v>3.21875</v>
      </c>
      <c r="E234" s="3">
        <f t="shared" si="20"/>
        <v>103</v>
      </c>
      <c r="F234" s="3">
        <v>103</v>
      </c>
      <c r="G234" s="3">
        <f t="shared" si="21"/>
        <v>0</v>
      </c>
      <c r="H234" s="3">
        <f t="shared" si="22"/>
        <v>3.21875</v>
      </c>
      <c r="I234" s="3">
        <f t="shared" si="23"/>
        <v>3.21875</v>
      </c>
    </row>
    <row r="235" spans="2:9" x14ac:dyDescent="0.35">
      <c r="B235" s="3">
        <v>104</v>
      </c>
      <c r="C235" s="3">
        <f t="shared" si="18"/>
        <v>3.25</v>
      </c>
      <c r="D235" s="3">
        <f t="shared" si="19"/>
        <v>3.25</v>
      </c>
      <c r="E235" s="3">
        <f t="shared" si="20"/>
        <v>104</v>
      </c>
      <c r="F235" s="3">
        <v>104</v>
      </c>
      <c r="G235" s="3">
        <f t="shared" si="21"/>
        <v>0</v>
      </c>
      <c r="H235" s="3">
        <f t="shared" si="22"/>
        <v>3.25</v>
      </c>
      <c r="I235" s="3">
        <f t="shared" si="23"/>
        <v>3.25</v>
      </c>
    </row>
    <row r="236" spans="2:9" x14ac:dyDescent="0.35">
      <c r="B236" s="3">
        <v>105</v>
      </c>
      <c r="C236" s="3">
        <f t="shared" si="18"/>
        <v>3.28125</v>
      </c>
      <c r="D236" s="3">
        <f t="shared" si="19"/>
        <v>3.28125</v>
      </c>
      <c r="E236" s="3">
        <f t="shared" si="20"/>
        <v>105</v>
      </c>
      <c r="F236" s="3">
        <v>105</v>
      </c>
      <c r="G236" s="3">
        <f t="shared" si="21"/>
        <v>0</v>
      </c>
      <c r="H236" s="3">
        <f t="shared" si="22"/>
        <v>3.28125</v>
      </c>
      <c r="I236" s="3">
        <f t="shared" si="23"/>
        <v>3.28125</v>
      </c>
    </row>
    <row r="237" spans="2:9" x14ac:dyDescent="0.35">
      <c r="B237" s="3">
        <v>106</v>
      </c>
      <c r="C237" s="3">
        <f t="shared" si="18"/>
        <v>3.3125</v>
      </c>
      <c r="D237" s="3">
        <f t="shared" si="19"/>
        <v>3.3125</v>
      </c>
      <c r="E237" s="3">
        <f t="shared" si="20"/>
        <v>106</v>
      </c>
      <c r="F237" s="3">
        <v>106</v>
      </c>
      <c r="G237" s="3">
        <f t="shared" si="21"/>
        <v>0</v>
      </c>
      <c r="H237" s="3">
        <f t="shared" si="22"/>
        <v>3.3125</v>
      </c>
      <c r="I237" s="3">
        <f t="shared" si="23"/>
        <v>3.3125</v>
      </c>
    </row>
    <row r="238" spans="2:9" x14ac:dyDescent="0.35">
      <c r="B238" s="3">
        <v>107</v>
      </c>
      <c r="C238" s="3">
        <f t="shared" si="18"/>
        <v>3.34375</v>
      </c>
      <c r="D238" s="3">
        <f t="shared" si="19"/>
        <v>3.34375</v>
      </c>
      <c r="E238" s="3">
        <f t="shared" si="20"/>
        <v>107</v>
      </c>
      <c r="F238" s="3">
        <v>107</v>
      </c>
      <c r="G238" s="3">
        <f t="shared" si="21"/>
        <v>0</v>
      </c>
      <c r="H238" s="3">
        <f t="shared" si="22"/>
        <v>3.34375</v>
      </c>
      <c r="I238" s="3">
        <f t="shared" si="23"/>
        <v>3.34375</v>
      </c>
    </row>
    <row r="239" spans="2:9" x14ac:dyDescent="0.35">
      <c r="B239" s="3">
        <v>108</v>
      </c>
      <c r="C239" s="3">
        <f t="shared" si="18"/>
        <v>3.375</v>
      </c>
      <c r="D239" s="3">
        <f t="shared" si="19"/>
        <v>3.375</v>
      </c>
      <c r="E239" s="3">
        <f t="shared" si="20"/>
        <v>108</v>
      </c>
      <c r="F239" s="3">
        <v>108</v>
      </c>
      <c r="G239" s="3">
        <f t="shared" si="21"/>
        <v>0</v>
      </c>
      <c r="H239" s="3">
        <f t="shared" si="22"/>
        <v>3.375</v>
      </c>
      <c r="I239" s="3">
        <f t="shared" si="23"/>
        <v>3.375</v>
      </c>
    </row>
    <row r="240" spans="2:9" x14ac:dyDescent="0.35">
      <c r="B240" s="3">
        <v>109</v>
      </c>
      <c r="C240" s="3">
        <f t="shared" si="18"/>
        <v>3.40625</v>
      </c>
      <c r="D240" s="3">
        <f t="shared" si="19"/>
        <v>3.40625</v>
      </c>
      <c r="E240" s="3">
        <f t="shared" si="20"/>
        <v>109</v>
      </c>
      <c r="F240" s="3">
        <v>109</v>
      </c>
      <c r="G240" s="3">
        <f t="shared" si="21"/>
        <v>0</v>
      </c>
      <c r="H240" s="3">
        <f t="shared" si="22"/>
        <v>3.40625</v>
      </c>
      <c r="I240" s="3">
        <f t="shared" si="23"/>
        <v>3.40625</v>
      </c>
    </row>
    <row r="241" spans="2:9" x14ac:dyDescent="0.35">
      <c r="B241" s="3">
        <v>110</v>
      </c>
      <c r="C241" s="3">
        <f t="shared" si="18"/>
        <v>3.4375</v>
      </c>
      <c r="D241" s="3">
        <f t="shared" si="19"/>
        <v>3.4375</v>
      </c>
      <c r="E241" s="3">
        <f t="shared" si="20"/>
        <v>110</v>
      </c>
      <c r="F241" s="3">
        <v>110</v>
      </c>
      <c r="G241" s="3">
        <f t="shared" si="21"/>
        <v>0</v>
      </c>
      <c r="H241" s="3">
        <f t="shared" si="22"/>
        <v>3.4375</v>
      </c>
      <c r="I241" s="3">
        <f t="shared" si="23"/>
        <v>3.4375</v>
      </c>
    </row>
    <row r="242" spans="2:9" x14ac:dyDescent="0.35">
      <c r="B242" s="3">
        <v>111</v>
      </c>
      <c r="C242" s="3">
        <f t="shared" si="18"/>
        <v>3.46875</v>
      </c>
      <c r="D242" s="3">
        <f t="shared" si="19"/>
        <v>3.46875</v>
      </c>
      <c r="E242" s="3">
        <f t="shared" si="20"/>
        <v>111</v>
      </c>
      <c r="F242" s="3">
        <v>111</v>
      </c>
      <c r="G242" s="3">
        <f t="shared" si="21"/>
        <v>0</v>
      </c>
      <c r="H242" s="3">
        <f t="shared" si="22"/>
        <v>3.46875</v>
      </c>
      <c r="I242" s="3">
        <f t="shared" si="23"/>
        <v>3.46875</v>
      </c>
    </row>
    <row r="243" spans="2:9" x14ac:dyDescent="0.35">
      <c r="B243" s="3">
        <v>112</v>
      </c>
      <c r="C243" s="3">
        <f t="shared" si="18"/>
        <v>3.5</v>
      </c>
      <c r="D243" s="3">
        <f t="shared" si="19"/>
        <v>3.5</v>
      </c>
      <c r="E243" s="3">
        <f t="shared" si="20"/>
        <v>112</v>
      </c>
      <c r="F243" s="3">
        <v>112</v>
      </c>
      <c r="G243" s="3">
        <f t="shared" si="21"/>
        <v>0</v>
      </c>
      <c r="H243" s="3">
        <f t="shared" si="22"/>
        <v>3.5</v>
      </c>
      <c r="I243" s="3">
        <f t="shared" si="23"/>
        <v>3.5</v>
      </c>
    </row>
    <row r="244" spans="2:9" x14ac:dyDescent="0.35">
      <c r="B244" s="3">
        <v>113</v>
      </c>
      <c r="C244" s="3">
        <f t="shared" si="18"/>
        <v>3.53125</v>
      </c>
      <c r="D244" s="3">
        <f t="shared" si="19"/>
        <v>3.53125</v>
      </c>
      <c r="E244" s="3">
        <f t="shared" si="20"/>
        <v>113</v>
      </c>
      <c r="F244" s="3">
        <v>113</v>
      </c>
      <c r="G244" s="3">
        <f t="shared" si="21"/>
        <v>0</v>
      </c>
      <c r="H244" s="3">
        <f t="shared" si="22"/>
        <v>3.53125</v>
      </c>
      <c r="I244" s="3">
        <f t="shared" si="23"/>
        <v>3.53125</v>
      </c>
    </row>
    <row r="245" spans="2:9" x14ac:dyDescent="0.35">
      <c r="B245" s="3">
        <v>114</v>
      </c>
      <c r="C245" s="3">
        <f t="shared" si="18"/>
        <v>3.5625</v>
      </c>
      <c r="D245" s="3">
        <f t="shared" si="19"/>
        <v>3.5625</v>
      </c>
      <c r="E245" s="3">
        <f t="shared" si="20"/>
        <v>114</v>
      </c>
      <c r="F245" s="3">
        <v>114</v>
      </c>
      <c r="G245" s="3">
        <f t="shared" si="21"/>
        <v>0</v>
      </c>
      <c r="H245" s="3">
        <f t="shared" si="22"/>
        <v>3.5625</v>
      </c>
      <c r="I245" s="3">
        <f t="shared" si="23"/>
        <v>3.5625</v>
      </c>
    </row>
    <row r="246" spans="2:9" x14ac:dyDescent="0.35">
      <c r="B246" s="3">
        <v>115</v>
      </c>
      <c r="C246" s="3">
        <f t="shared" si="18"/>
        <v>3.59375</v>
      </c>
      <c r="D246" s="3">
        <f t="shared" si="19"/>
        <v>3.59375</v>
      </c>
      <c r="E246" s="3">
        <f t="shared" si="20"/>
        <v>115</v>
      </c>
      <c r="F246" s="3">
        <v>115</v>
      </c>
      <c r="G246" s="3">
        <f t="shared" si="21"/>
        <v>0</v>
      </c>
      <c r="H246" s="3">
        <f t="shared" si="22"/>
        <v>3.59375</v>
      </c>
      <c r="I246" s="3">
        <f t="shared" si="23"/>
        <v>3.59375</v>
      </c>
    </row>
    <row r="247" spans="2:9" x14ac:dyDescent="0.35">
      <c r="B247" s="3">
        <v>116</v>
      </c>
      <c r="C247" s="3">
        <f t="shared" si="18"/>
        <v>3.625</v>
      </c>
      <c r="D247" s="3">
        <f t="shared" si="19"/>
        <v>3.625</v>
      </c>
      <c r="E247" s="3">
        <f t="shared" si="20"/>
        <v>116</v>
      </c>
      <c r="F247" s="3">
        <v>116</v>
      </c>
      <c r="G247" s="3">
        <f t="shared" si="21"/>
        <v>0</v>
      </c>
      <c r="H247" s="3">
        <f t="shared" si="22"/>
        <v>3.625</v>
      </c>
      <c r="I247" s="3">
        <f t="shared" si="23"/>
        <v>3.625</v>
      </c>
    </row>
    <row r="248" spans="2:9" x14ac:dyDescent="0.35">
      <c r="B248" s="3">
        <v>117</v>
      </c>
      <c r="C248" s="3">
        <f t="shared" si="18"/>
        <v>3.65625</v>
      </c>
      <c r="D248" s="3">
        <f t="shared" si="19"/>
        <v>3.65625</v>
      </c>
      <c r="E248" s="3">
        <f t="shared" si="20"/>
        <v>117</v>
      </c>
      <c r="F248" s="3">
        <v>117</v>
      </c>
      <c r="G248" s="3">
        <f t="shared" si="21"/>
        <v>0</v>
      </c>
      <c r="H248" s="3">
        <f t="shared" si="22"/>
        <v>3.65625</v>
      </c>
      <c r="I248" s="3">
        <f t="shared" si="23"/>
        <v>3.65625</v>
      </c>
    </row>
    <row r="249" spans="2:9" x14ac:dyDescent="0.35">
      <c r="B249" s="3">
        <v>118</v>
      </c>
      <c r="C249" s="3">
        <f t="shared" si="18"/>
        <v>3.6875</v>
      </c>
      <c r="D249" s="3">
        <f t="shared" si="19"/>
        <v>3.6875</v>
      </c>
      <c r="E249" s="3">
        <f t="shared" si="20"/>
        <v>118</v>
      </c>
      <c r="F249" s="3">
        <v>118</v>
      </c>
      <c r="G249" s="3">
        <f t="shared" si="21"/>
        <v>0</v>
      </c>
      <c r="H249" s="3">
        <f t="shared" si="22"/>
        <v>3.6875</v>
      </c>
      <c r="I249" s="3">
        <f t="shared" si="23"/>
        <v>3.6875</v>
      </c>
    </row>
    <row r="250" spans="2:9" x14ac:dyDescent="0.35">
      <c r="B250" s="3">
        <v>119</v>
      </c>
      <c r="C250" s="3">
        <f t="shared" si="18"/>
        <v>3.71875</v>
      </c>
      <c r="D250" s="3">
        <f t="shared" si="19"/>
        <v>3.71875</v>
      </c>
      <c r="E250" s="3">
        <f t="shared" si="20"/>
        <v>119</v>
      </c>
      <c r="F250" s="3">
        <v>119</v>
      </c>
      <c r="G250" s="3">
        <f t="shared" si="21"/>
        <v>0</v>
      </c>
      <c r="H250" s="3">
        <f t="shared" si="22"/>
        <v>3.71875</v>
      </c>
      <c r="I250" s="3">
        <f t="shared" si="23"/>
        <v>3.71875</v>
      </c>
    </row>
    <row r="251" spans="2:9" x14ac:dyDescent="0.35">
      <c r="B251" s="3">
        <v>120</v>
      </c>
      <c r="C251" s="3">
        <f t="shared" si="18"/>
        <v>3.75</v>
      </c>
      <c r="D251" s="3">
        <f t="shared" si="19"/>
        <v>3.75</v>
      </c>
      <c r="E251" s="3">
        <f t="shared" si="20"/>
        <v>120</v>
      </c>
      <c r="F251" s="3">
        <v>120</v>
      </c>
      <c r="G251" s="3">
        <f t="shared" si="21"/>
        <v>0</v>
      </c>
      <c r="H251" s="3">
        <f t="shared" si="22"/>
        <v>3.75</v>
      </c>
      <c r="I251" s="3">
        <f t="shared" si="23"/>
        <v>3.75</v>
      </c>
    </row>
    <row r="252" spans="2:9" x14ac:dyDescent="0.35">
      <c r="B252" s="3">
        <v>121</v>
      </c>
      <c r="C252" s="3">
        <f t="shared" si="18"/>
        <v>3.78125</v>
      </c>
      <c r="D252" s="3">
        <f t="shared" si="19"/>
        <v>3.78125</v>
      </c>
      <c r="E252" s="3">
        <f t="shared" si="20"/>
        <v>121</v>
      </c>
      <c r="F252" s="3">
        <v>121</v>
      </c>
      <c r="G252" s="3">
        <f t="shared" si="21"/>
        <v>0</v>
      </c>
      <c r="H252" s="3">
        <f t="shared" si="22"/>
        <v>3.78125</v>
      </c>
      <c r="I252" s="3">
        <f t="shared" si="23"/>
        <v>3.78125</v>
      </c>
    </row>
    <row r="253" spans="2:9" x14ac:dyDescent="0.35">
      <c r="B253" s="3">
        <v>122</v>
      </c>
      <c r="C253" s="3">
        <f t="shared" si="18"/>
        <v>3.8125</v>
      </c>
      <c r="D253" s="3">
        <f t="shared" si="19"/>
        <v>3.8125</v>
      </c>
      <c r="E253" s="3">
        <f t="shared" si="20"/>
        <v>122</v>
      </c>
      <c r="F253" s="3">
        <v>122</v>
      </c>
      <c r="G253" s="3">
        <f t="shared" si="21"/>
        <v>0</v>
      </c>
      <c r="H253" s="3">
        <f t="shared" si="22"/>
        <v>3.8125</v>
      </c>
      <c r="I253" s="3">
        <f t="shared" si="23"/>
        <v>3.8125</v>
      </c>
    </row>
    <row r="254" spans="2:9" x14ac:dyDescent="0.35">
      <c r="B254" s="3">
        <v>123</v>
      </c>
      <c r="C254" s="3">
        <f t="shared" si="18"/>
        <v>3.84375</v>
      </c>
      <c r="D254" s="3">
        <f t="shared" si="19"/>
        <v>3.84375</v>
      </c>
      <c r="E254" s="3">
        <f t="shared" si="20"/>
        <v>123</v>
      </c>
      <c r="F254" s="3">
        <v>123</v>
      </c>
      <c r="G254" s="3">
        <f t="shared" si="21"/>
        <v>0</v>
      </c>
      <c r="H254" s="3">
        <f t="shared" si="22"/>
        <v>3.84375</v>
      </c>
      <c r="I254" s="3">
        <f t="shared" si="23"/>
        <v>3.84375</v>
      </c>
    </row>
    <row r="255" spans="2:9" x14ac:dyDescent="0.35">
      <c r="B255" s="3">
        <v>124</v>
      </c>
      <c r="C255" s="3">
        <f t="shared" si="18"/>
        <v>3.875</v>
      </c>
      <c r="D255" s="3">
        <f t="shared" si="19"/>
        <v>3.875</v>
      </c>
      <c r="E255" s="3">
        <f t="shared" si="20"/>
        <v>124</v>
      </c>
      <c r="F255" s="3">
        <v>124</v>
      </c>
      <c r="G255" s="3">
        <f t="shared" si="21"/>
        <v>0</v>
      </c>
      <c r="H255" s="3">
        <f t="shared" si="22"/>
        <v>3.875</v>
      </c>
      <c r="I255" s="3">
        <f t="shared" si="23"/>
        <v>3.875</v>
      </c>
    </row>
    <row r="256" spans="2:9" x14ac:dyDescent="0.35">
      <c r="B256" s="3">
        <v>125</v>
      </c>
      <c r="C256" s="3">
        <f t="shared" si="18"/>
        <v>3.90625</v>
      </c>
      <c r="D256" s="3">
        <f t="shared" si="19"/>
        <v>3.90625</v>
      </c>
      <c r="E256" s="3">
        <f t="shared" si="20"/>
        <v>125</v>
      </c>
      <c r="F256" s="3">
        <v>125</v>
      </c>
      <c r="G256" s="3">
        <f t="shared" si="21"/>
        <v>0</v>
      </c>
      <c r="H256" s="3">
        <f t="shared" si="22"/>
        <v>3.90625</v>
      </c>
      <c r="I256" s="3">
        <f t="shared" si="23"/>
        <v>3.90625</v>
      </c>
    </row>
    <row r="257" spans="2:9" x14ac:dyDescent="0.35">
      <c r="B257" s="3">
        <v>126</v>
      </c>
      <c r="C257" s="3">
        <f t="shared" si="18"/>
        <v>3.9375</v>
      </c>
      <c r="D257" s="3">
        <f t="shared" si="19"/>
        <v>3.9375</v>
      </c>
      <c r="E257" s="3">
        <f t="shared" si="20"/>
        <v>126</v>
      </c>
      <c r="F257" s="3">
        <v>126</v>
      </c>
      <c r="G257" s="3">
        <f t="shared" si="21"/>
        <v>0</v>
      </c>
      <c r="H257" s="3">
        <f t="shared" si="22"/>
        <v>3.9375</v>
      </c>
      <c r="I257" s="3">
        <f t="shared" si="23"/>
        <v>3.9375</v>
      </c>
    </row>
    <row r="258" spans="2:9" x14ac:dyDescent="0.35">
      <c r="B258" s="3">
        <v>127</v>
      </c>
      <c r="C258" s="3">
        <f t="shared" si="18"/>
        <v>3.96875</v>
      </c>
      <c r="D258" s="3">
        <f t="shared" si="19"/>
        <v>3.96875</v>
      </c>
      <c r="E258" s="3">
        <f t="shared" si="20"/>
        <v>127</v>
      </c>
      <c r="F258" s="3">
        <v>127</v>
      </c>
      <c r="G258" s="3">
        <f t="shared" si="21"/>
        <v>0</v>
      </c>
      <c r="H258" s="3">
        <f t="shared" si="22"/>
        <v>3.96875</v>
      </c>
      <c r="I258" s="3">
        <f t="shared" si="23"/>
        <v>3.96875</v>
      </c>
    </row>
    <row r="259" spans="2:9" x14ac:dyDescent="0.35">
      <c r="F259" s="1" t="s">
        <v>3</v>
      </c>
      <c r="G2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38FA-655A-49D6-9F65-DBB6C3B93B22}">
  <dimension ref="C4:G24"/>
  <sheetViews>
    <sheetView workbookViewId="0">
      <selection activeCell="G25" sqref="G25"/>
    </sheetView>
  </sheetViews>
  <sheetFormatPr defaultRowHeight="14.5" x14ac:dyDescent="0.35"/>
  <cols>
    <col min="3" max="3" width="31.81640625" customWidth="1"/>
    <col min="4" max="4" width="20" customWidth="1"/>
    <col min="5" max="5" width="17.90625" customWidth="1"/>
    <col min="6" max="6" width="15.54296875" customWidth="1"/>
    <col min="7" max="7" width="23.6328125" customWidth="1"/>
  </cols>
  <sheetData>
    <row r="4" spans="3:7" x14ac:dyDescent="0.35">
      <c r="C4" s="2" t="s">
        <v>22</v>
      </c>
      <c r="D4" s="4"/>
      <c r="E4" s="4"/>
      <c r="F4" s="4"/>
      <c r="G4" s="4"/>
    </row>
    <row r="5" spans="3:7" x14ac:dyDescent="0.35">
      <c r="C5" s="5"/>
      <c r="D5" s="5" t="s">
        <v>38</v>
      </c>
      <c r="E5" s="5" t="s">
        <v>39</v>
      </c>
      <c r="F5" s="5" t="s">
        <v>40</v>
      </c>
      <c r="G5" s="5" t="s">
        <v>26</v>
      </c>
    </row>
    <row r="6" spans="3:7" x14ac:dyDescent="0.35">
      <c r="C6" s="5" t="s">
        <v>23</v>
      </c>
      <c r="D6" s="5">
        <v>27408.667000000001</v>
      </c>
      <c r="E6" s="5">
        <v>1.0645800000000001</v>
      </c>
      <c r="F6" s="5">
        <v>0</v>
      </c>
      <c r="G6" s="5">
        <v>0</v>
      </c>
    </row>
    <row r="7" spans="3:7" x14ac:dyDescent="0.35">
      <c r="C7" s="5" t="s">
        <v>24</v>
      </c>
      <c r="D7" s="5">
        <v>8292.3070000000007</v>
      </c>
      <c r="E7" s="5">
        <v>0.37892700000000001</v>
      </c>
      <c r="F7" s="5">
        <v>3</v>
      </c>
      <c r="G7" s="5">
        <v>1.7425537109375E-2</v>
      </c>
    </row>
    <row r="8" spans="3:7" x14ac:dyDescent="0.35">
      <c r="C8" s="5" t="s">
        <v>25</v>
      </c>
      <c r="D8" s="5">
        <v>7609.6040000000003</v>
      </c>
      <c r="E8" s="5">
        <v>0.10977199999999999</v>
      </c>
      <c r="F8" s="5">
        <v>7</v>
      </c>
      <c r="G8" s="5">
        <v>0.16626838235294117</v>
      </c>
    </row>
    <row r="9" spans="3:7" x14ac:dyDescent="0.35">
      <c r="C9" s="4"/>
      <c r="D9" s="4"/>
      <c r="E9" s="4"/>
      <c r="F9" s="4"/>
      <c r="G9" s="4"/>
    </row>
    <row r="10" spans="3:7" x14ac:dyDescent="0.35">
      <c r="C10" s="2" t="s">
        <v>27</v>
      </c>
      <c r="D10" s="4"/>
      <c r="E10" s="4"/>
      <c r="F10" s="4"/>
      <c r="G10" s="4"/>
    </row>
    <row r="11" spans="3:7" x14ac:dyDescent="0.35">
      <c r="C11" s="5"/>
      <c r="D11" s="5" t="s">
        <v>38</v>
      </c>
      <c r="E11" s="5" t="s">
        <v>39</v>
      </c>
      <c r="F11" s="5" t="s">
        <v>40</v>
      </c>
      <c r="G11" s="5" t="s">
        <v>26</v>
      </c>
    </row>
    <row r="12" spans="3:7" x14ac:dyDescent="0.35">
      <c r="C12" s="5" t="s">
        <v>23</v>
      </c>
      <c r="D12" s="5">
        <v>27408.667000000001</v>
      </c>
      <c r="E12" s="5">
        <v>1.0645800000000001</v>
      </c>
      <c r="F12" s="5">
        <v>0</v>
      </c>
      <c r="G12" s="5">
        <v>0</v>
      </c>
    </row>
    <row r="13" spans="3:7" x14ac:dyDescent="0.35">
      <c r="C13" s="5" t="s">
        <v>24</v>
      </c>
      <c r="D13" s="5">
        <v>11630.589</v>
      </c>
      <c r="E13" s="5">
        <v>0.76156000000000001</v>
      </c>
      <c r="F13" s="5">
        <v>1</v>
      </c>
      <c r="G13" s="5">
        <v>2.2308349609375E-2</v>
      </c>
    </row>
    <row r="14" spans="3:7" x14ac:dyDescent="0.35">
      <c r="C14" s="5" t="s">
        <v>29</v>
      </c>
      <c r="D14" s="5">
        <v>8470.1740000000009</v>
      </c>
      <c r="E14" s="5">
        <v>0.40795700000000001</v>
      </c>
      <c r="F14" s="5">
        <v>2</v>
      </c>
      <c r="G14" s="5">
        <v>2.05078125E-2</v>
      </c>
    </row>
    <row r="15" spans="3:7" x14ac:dyDescent="0.35">
      <c r="C15" s="4"/>
      <c r="D15" s="4"/>
      <c r="E15" s="4"/>
      <c r="F15" s="4"/>
      <c r="G15" s="4"/>
    </row>
    <row r="16" spans="3:7" x14ac:dyDescent="0.35">
      <c r="C16" s="2" t="s">
        <v>28</v>
      </c>
      <c r="D16" s="4"/>
      <c r="E16" s="4"/>
      <c r="F16" s="4"/>
      <c r="G16" s="4"/>
    </row>
    <row r="17" spans="3:7" x14ac:dyDescent="0.35">
      <c r="C17" s="5"/>
      <c r="D17" s="5" t="s">
        <v>38</v>
      </c>
      <c r="E17" s="5" t="s">
        <v>39</v>
      </c>
      <c r="F17" s="5" t="s">
        <v>40</v>
      </c>
      <c r="G17" s="5" t="s">
        <v>26</v>
      </c>
    </row>
    <row r="18" spans="3:7" x14ac:dyDescent="0.35">
      <c r="C18" s="5" t="s">
        <v>23</v>
      </c>
      <c r="D18" s="5">
        <v>27408.667000000001</v>
      </c>
      <c r="E18" s="5">
        <v>1.0645800000000001</v>
      </c>
      <c r="F18" s="5">
        <v>0</v>
      </c>
      <c r="G18" s="5">
        <v>0</v>
      </c>
    </row>
    <row r="19" spans="3:7" x14ac:dyDescent="0.35">
      <c r="C19" s="5" t="s">
        <v>24</v>
      </c>
      <c r="D19" s="5">
        <v>3834.6849999999999</v>
      </c>
      <c r="E19" s="5">
        <v>0.24402199999999999</v>
      </c>
      <c r="F19" s="5">
        <v>63</v>
      </c>
      <c r="G19" s="5">
        <v>3.57666015625E-2</v>
      </c>
    </row>
    <row r="20" spans="3:7" x14ac:dyDescent="0.35">
      <c r="C20" s="5" t="s">
        <v>30</v>
      </c>
      <c r="D20" s="5">
        <v>47476.487000000001</v>
      </c>
      <c r="E20" s="5">
        <v>5.9913699999999999</v>
      </c>
      <c r="F20" s="5">
        <v>-160</v>
      </c>
      <c r="G20" s="5">
        <v>3.45458984375E-2</v>
      </c>
    </row>
    <row r="21" spans="3:7" s="3" customFormat="1" x14ac:dyDescent="0.35">
      <c r="C21" s="7"/>
      <c r="D21" s="7"/>
      <c r="E21" s="7"/>
      <c r="F21" s="7"/>
      <c r="G21" s="7"/>
    </row>
    <row r="22" spans="3:7" x14ac:dyDescent="0.35">
      <c r="C22" s="2" t="s">
        <v>31</v>
      </c>
      <c r="D22" s="4"/>
      <c r="E22" s="4"/>
      <c r="F22" s="4"/>
      <c r="G22" s="4"/>
    </row>
    <row r="23" spans="3:7" x14ac:dyDescent="0.35">
      <c r="C23" s="6"/>
      <c r="D23" s="5" t="s">
        <v>38</v>
      </c>
      <c r="E23" s="5" t="s">
        <v>39</v>
      </c>
      <c r="F23" s="5" t="s">
        <v>40</v>
      </c>
      <c r="G23" s="5" t="s">
        <v>26</v>
      </c>
    </row>
    <row r="24" spans="3:7" x14ac:dyDescent="0.35">
      <c r="C24" s="5" t="s">
        <v>32</v>
      </c>
      <c r="D24" s="5">
        <v>6814.3</v>
      </c>
      <c r="E24" s="5">
        <v>0.29991200000000001</v>
      </c>
      <c r="F24" s="5">
        <v>1</v>
      </c>
      <c r="G2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Sigmoid</vt:lpstr>
      <vt:lpstr>Tanh</vt:lpstr>
      <vt:lpstr>GELU</vt:lpstr>
      <vt:lpstr>Prelu</vt:lpstr>
      <vt:lpstr>PPA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Kumar</dc:creator>
  <cp:lastModifiedBy>Rishabh Kumar</cp:lastModifiedBy>
  <dcterms:created xsi:type="dcterms:W3CDTF">2024-11-28T23:52:39Z</dcterms:created>
  <dcterms:modified xsi:type="dcterms:W3CDTF">2024-12-04T08:32:51Z</dcterms:modified>
</cp:coreProperties>
</file>