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codeName="ThisWorkbook" autoCompressPictures="0"/>
  <bookViews>
    <workbookView xWindow="5820" yWindow="0" windowWidth="15495" windowHeight="13740" tabRatio="500" activeTab="1"/>
  </bookViews>
  <sheets>
    <sheet name="Dataset A" sheetId="1" r:id="rId1"/>
    <sheet name="Dataset B" sheetId="3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1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B64" i="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B73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B74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B75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B76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B77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B78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B79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B80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81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82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83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84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85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86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93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BA93"/>
  <c r="BB93"/>
  <c r="BC93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95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42" i="1"/>
  <c r="B39"/>
  <c r="B40"/>
  <c r="B41"/>
  <c r="B43"/>
  <c r="B44"/>
  <c r="B45"/>
  <c r="B46"/>
  <c r="B47"/>
  <c r="B38"/>
  <c r="C120" i="3" l="1"/>
  <c r="C112"/>
  <c r="C118"/>
  <c r="C124"/>
  <c r="C122"/>
  <c r="C114"/>
  <c r="C116"/>
  <c r="C104"/>
  <c r="C97"/>
  <c r="C102"/>
  <c r="C123"/>
  <c r="C108"/>
  <c r="C106"/>
  <c r="C98"/>
  <c r="C119"/>
  <c r="C111"/>
  <c r="C103"/>
  <c r="C121"/>
  <c r="C99"/>
  <c r="C96"/>
  <c r="C113"/>
  <c r="C110"/>
  <c r="C107"/>
  <c r="C100"/>
  <c r="C95"/>
  <c r="C117"/>
  <c r="C109"/>
  <c r="C101"/>
  <c r="C105"/>
  <c r="C115"/>
  <c r="C43" i="1"/>
  <c r="C46"/>
  <c r="C47"/>
  <c r="C39"/>
  <c r="C38"/>
  <c r="C40"/>
  <c r="C42"/>
  <c r="C41"/>
  <c r="C44"/>
  <c r="C45"/>
  <c r="D95" i="3" l="1"/>
  <c r="D38" i="1"/>
</calcChain>
</file>

<file path=xl/sharedStrings.xml><?xml version="1.0" encoding="utf-8"?>
<sst xmlns="http://schemas.openxmlformats.org/spreadsheetml/2006/main" count="257" uniqueCount="51">
  <si>
    <t>201101070538.aif</t>
    <phoneticPr fontId="1" type="noConversion"/>
  </si>
  <si>
    <t>201102081152.aif</t>
  </si>
  <si>
    <t>201102201230.aif</t>
  </si>
  <si>
    <t>201101151127.aif</t>
    <phoneticPr fontId="1" type="noConversion"/>
  </si>
  <si>
    <t>201102270940.aif</t>
    <phoneticPr fontId="1" type="noConversion"/>
  </si>
  <si>
    <t>201103101140.aif</t>
    <phoneticPr fontId="1" type="noConversion"/>
  </si>
  <si>
    <t>201103140135.aif</t>
  </si>
  <si>
    <t>201103170121.aif</t>
    <phoneticPr fontId="1" type="noConversion"/>
  </si>
  <si>
    <t>201104122156.aif</t>
    <phoneticPr fontId="1" type="noConversion"/>
  </si>
  <si>
    <t>201106151236.aif</t>
    <phoneticPr fontId="1" type="noConversion"/>
  </si>
  <si>
    <t>S1</t>
    <phoneticPr fontId="1" type="noConversion"/>
  </si>
  <si>
    <t>S2</t>
    <phoneticPr fontId="1" type="noConversion"/>
  </si>
  <si>
    <t>S2</t>
    <phoneticPr fontId="1" type="noConversion"/>
  </si>
  <si>
    <t>103_1305031931979_B.aiff</t>
  </si>
  <si>
    <t>103_1305031931979_D2.aiff</t>
  </si>
  <si>
    <t>106_1306776721273_B1.aiff</t>
  </si>
  <si>
    <t>106_1306776721273_C2.aiff</t>
  </si>
  <si>
    <t>106_1306776721273_D1.aiff</t>
  </si>
  <si>
    <t>106_1306776721273_D2.aiff</t>
  </si>
  <si>
    <t>107_1305654946865_C1.aiff</t>
  </si>
  <si>
    <t>126_1306777102824_B.aiff</t>
  </si>
  <si>
    <t>126_1306777102824_C.aiff</t>
  </si>
  <si>
    <t>133_1306759619127_A.aiff</t>
  </si>
  <si>
    <t>134_1306428161797_C2.aiff</t>
  </si>
  <si>
    <t>137_1306764999211_C.aiff</t>
  </si>
  <si>
    <t>140_1306519735121_B.aiff</t>
  </si>
  <si>
    <t>146_1306778707532_B.aiff</t>
  </si>
  <si>
    <t>146_1306778707532_D3.aiff</t>
  </si>
  <si>
    <t>147_1306523973811_A.aiff</t>
  </si>
  <si>
    <t>148_1306768801551_D2.aiff</t>
  </si>
  <si>
    <t>151_1306779785624_D.aiff</t>
  </si>
  <si>
    <t>154_1306935608852_B1.aiff</t>
  </si>
  <si>
    <t>159_1307018640315_B1.aiff</t>
  </si>
  <si>
    <t>159_1307018640315_B2.aiff</t>
  </si>
  <si>
    <t>167_1307111318050_A.aiff</t>
  </si>
  <si>
    <t>167_1307111318050_C.aiff</t>
  </si>
  <si>
    <t>172_1307971284351_B1.aiff</t>
  </si>
  <si>
    <t>175_1307987962616_B1.aiff</t>
  </si>
  <si>
    <t>175_1307987962616_D.aiff</t>
  </si>
  <si>
    <t>179_1307990076841_B.aiff</t>
  </si>
  <si>
    <t>181_1308052613891_D.aiff</t>
  </si>
  <si>
    <t>184_1308073010307_D.aiff</t>
  </si>
  <si>
    <t>190_1308076920011_D.aiff</t>
  </si>
  <si>
    <t>S1</t>
    <phoneticPr fontId="1" type="noConversion"/>
  </si>
  <si>
    <t>S2</t>
    <phoneticPr fontId="1" type="noConversion"/>
  </si>
  <si>
    <t>Average Error</t>
    <phoneticPr fontId="1" type="noConversion"/>
  </si>
  <si>
    <t>Total Error</t>
    <phoneticPr fontId="1" type="noConversion"/>
  </si>
  <si>
    <t>Total of Heartbeat</t>
    <phoneticPr fontId="1" type="noConversion"/>
  </si>
  <si>
    <t>Average Error</t>
    <phoneticPr fontId="1" type="noConversion"/>
  </si>
  <si>
    <t>Total Error</t>
    <phoneticPr fontId="1" type="noConversion"/>
  </si>
  <si>
    <t>Total of Heartbeat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</si>
</sst>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4" fillId="0" borderId="0" xfId="0" applyFont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工作表1"/>
  <dimension ref="A1:AM47"/>
  <sheetViews>
    <sheetView workbookViewId="0">
      <selection activeCell="B2" sqref="B2:W11"/>
    </sheetView>
  </sheetViews>
  <sheetFormatPr defaultColWidth="11" defaultRowHeight="15.75"/>
  <cols>
    <col min="1" max="1" width="18.375" customWidth="1"/>
    <col min="2" max="2" width="20.125" customWidth="1"/>
    <col min="3" max="3" width="17.625" customWidth="1"/>
    <col min="4" max="4" width="19.375" customWidth="1"/>
  </cols>
  <sheetData>
    <row r="1" spans="1:39">
      <c r="B1" t="s">
        <v>10</v>
      </c>
      <c r="C1" t="s">
        <v>11</v>
      </c>
      <c r="D1" t="s">
        <v>10</v>
      </c>
      <c r="E1" t="s">
        <v>12</v>
      </c>
      <c r="F1" t="s">
        <v>10</v>
      </c>
      <c r="G1" t="s">
        <v>11</v>
      </c>
      <c r="H1" t="s">
        <v>10</v>
      </c>
      <c r="I1" t="s">
        <v>12</v>
      </c>
      <c r="J1" t="s">
        <v>10</v>
      </c>
      <c r="K1" t="s">
        <v>11</v>
      </c>
      <c r="L1" t="s">
        <v>10</v>
      </c>
      <c r="M1" t="s">
        <v>12</v>
      </c>
      <c r="N1" t="s">
        <v>10</v>
      </c>
      <c r="O1" t="s">
        <v>11</v>
      </c>
      <c r="P1" t="s">
        <v>10</v>
      </c>
      <c r="Q1" t="s">
        <v>12</v>
      </c>
      <c r="R1" t="s">
        <v>10</v>
      </c>
      <c r="S1" t="s">
        <v>11</v>
      </c>
      <c r="T1" t="s">
        <v>10</v>
      </c>
      <c r="U1" t="s">
        <v>12</v>
      </c>
      <c r="V1" t="s">
        <v>10</v>
      </c>
      <c r="W1" t="s">
        <v>11</v>
      </c>
      <c r="X1" t="s">
        <v>10</v>
      </c>
      <c r="Y1" t="s">
        <v>12</v>
      </c>
      <c r="Z1" t="s">
        <v>10</v>
      </c>
      <c r="AA1" t="s">
        <v>11</v>
      </c>
      <c r="AB1" t="s">
        <v>10</v>
      </c>
      <c r="AC1" t="s">
        <v>12</v>
      </c>
      <c r="AD1" t="s">
        <v>10</v>
      </c>
      <c r="AE1" t="s">
        <v>11</v>
      </c>
      <c r="AF1" t="s">
        <v>10</v>
      </c>
      <c r="AG1" t="s">
        <v>12</v>
      </c>
      <c r="AH1" t="s">
        <v>10</v>
      </c>
      <c r="AI1" t="s">
        <v>11</v>
      </c>
      <c r="AJ1" t="s">
        <v>10</v>
      </c>
      <c r="AK1" t="s">
        <v>12</v>
      </c>
      <c r="AL1" t="s">
        <v>10</v>
      </c>
      <c r="AM1" t="s">
        <v>11</v>
      </c>
    </row>
    <row r="2" spans="1:39">
      <c r="A2" t="s">
        <v>0</v>
      </c>
      <c r="B2" s="2"/>
      <c r="C2" s="2">
        <v>20680</v>
      </c>
      <c r="D2" s="2">
        <v>36520</v>
      </c>
      <c r="E2" s="2">
        <v>50160</v>
      </c>
      <c r="F2" s="2">
        <v>66440</v>
      </c>
      <c r="G2" s="2">
        <v>80520</v>
      </c>
      <c r="H2" s="2">
        <v>97680</v>
      </c>
      <c r="I2" s="2">
        <v>111760</v>
      </c>
      <c r="J2" s="2">
        <v>174240</v>
      </c>
      <c r="K2" s="2">
        <v>206800</v>
      </c>
      <c r="L2" s="2">
        <v>226160</v>
      </c>
      <c r="M2" s="2">
        <v>239800</v>
      </c>
      <c r="N2" s="2">
        <v>258280</v>
      </c>
      <c r="O2" s="2">
        <v>271920</v>
      </c>
      <c r="P2" s="2">
        <v>289520</v>
      </c>
      <c r="Q2" s="2">
        <v>303600</v>
      </c>
      <c r="R2" s="2">
        <v>321640</v>
      </c>
      <c r="S2" s="2">
        <v>335720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</row>
    <row r="3" spans="1:39">
      <c r="A3" t="s">
        <v>3</v>
      </c>
      <c r="B3" s="2"/>
      <c r="C3" s="2">
        <v>29920</v>
      </c>
      <c r="D3" s="2">
        <v>60280</v>
      </c>
      <c r="E3" s="2">
        <v>72160</v>
      </c>
      <c r="F3" s="2">
        <v>102960</v>
      </c>
      <c r="G3" s="2">
        <v>114400</v>
      </c>
      <c r="H3" s="2">
        <v>146520</v>
      </c>
      <c r="I3" s="2">
        <v>157960</v>
      </c>
      <c r="J3" s="2">
        <v>201520</v>
      </c>
      <c r="K3" s="2">
        <v>209000</v>
      </c>
      <c r="L3" s="2">
        <v>357720</v>
      </c>
      <c r="M3" s="2">
        <v>385440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>
      <c r="A4" t="s">
        <v>1</v>
      </c>
      <c r="B4" s="2"/>
      <c r="C4" s="2">
        <v>3080</v>
      </c>
      <c r="D4" s="2">
        <v>23320</v>
      </c>
      <c r="E4" s="2">
        <v>35640</v>
      </c>
      <c r="F4" s="2">
        <v>56760</v>
      </c>
      <c r="G4" s="2">
        <v>68640</v>
      </c>
      <c r="H4" s="2">
        <v>84920</v>
      </c>
      <c r="I4" s="2">
        <v>103840</v>
      </c>
      <c r="J4" s="2">
        <v>122320</v>
      </c>
      <c r="K4" s="2">
        <v>137280</v>
      </c>
      <c r="L4" s="2">
        <v>157960</v>
      </c>
      <c r="M4" s="2">
        <v>171600</v>
      </c>
      <c r="N4" s="2">
        <v>192720</v>
      </c>
      <c r="O4" s="2">
        <v>205480</v>
      </c>
      <c r="P4" s="2">
        <v>225720</v>
      </c>
      <c r="Q4" s="2">
        <v>236280</v>
      </c>
      <c r="R4" s="2">
        <v>256520</v>
      </c>
      <c r="S4" s="2">
        <v>268840</v>
      </c>
      <c r="T4" s="2">
        <v>288640</v>
      </c>
      <c r="U4" s="2">
        <v>300960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1:39">
      <c r="A5" t="s">
        <v>2</v>
      </c>
      <c r="B5" s="2"/>
      <c r="C5" s="2">
        <v>26840</v>
      </c>
      <c r="D5" s="2">
        <v>47080</v>
      </c>
      <c r="E5" s="2">
        <v>60720</v>
      </c>
      <c r="F5" s="2">
        <v>80960</v>
      </c>
      <c r="G5" s="2">
        <v>94600</v>
      </c>
      <c r="H5" s="2">
        <v>114400</v>
      </c>
      <c r="I5" s="2">
        <v>127160</v>
      </c>
      <c r="J5" s="2">
        <v>148280</v>
      </c>
      <c r="K5" s="2">
        <v>160600</v>
      </c>
      <c r="L5" s="2">
        <v>181720</v>
      </c>
      <c r="M5" s="2">
        <v>195360</v>
      </c>
      <c r="N5" s="2">
        <v>216480</v>
      </c>
      <c r="O5" s="2">
        <v>229680</v>
      </c>
      <c r="P5" s="2">
        <v>250800</v>
      </c>
      <c r="Q5" s="2">
        <v>263120</v>
      </c>
      <c r="R5" s="2">
        <v>283800</v>
      </c>
      <c r="S5" s="2">
        <v>296560</v>
      </c>
      <c r="T5" s="2">
        <v>317680</v>
      </c>
      <c r="U5" s="2">
        <v>330440</v>
      </c>
      <c r="V5" s="2">
        <v>350240</v>
      </c>
      <c r="W5" s="2">
        <v>363880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</row>
    <row r="6" spans="1:39">
      <c r="A6" t="s">
        <v>4</v>
      </c>
      <c r="B6" s="2">
        <v>7920</v>
      </c>
      <c r="C6" s="2">
        <v>88880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>
      <c r="A7" t="s">
        <v>5</v>
      </c>
      <c r="B7" s="2">
        <v>29920</v>
      </c>
      <c r="C7" s="2">
        <v>42680</v>
      </c>
      <c r="D7" s="2">
        <v>68640</v>
      </c>
      <c r="E7" s="2">
        <v>81400</v>
      </c>
      <c r="F7" s="2">
        <v>108680</v>
      </c>
      <c r="G7" s="2">
        <v>121440</v>
      </c>
      <c r="H7" s="2">
        <v>149600</v>
      </c>
      <c r="I7" s="2">
        <v>161920</v>
      </c>
      <c r="J7" s="2">
        <v>190080</v>
      </c>
      <c r="K7" s="2">
        <v>202400</v>
      </c>
      <c r="L7" s="2">
        <v>229680</v>
      </c>
      <c r="M7" s="2">
        <v>242000</v>
      </c>
      <c r="N7" s="2">
        <v>271480</v>
      </c>
      <c r="O7" s="2">
        <v>284240</v>
      </c>
      <c r="P7" s="2">
        <v>313720</v>
      </c>
      <c r="Q7" s="2">
        <v>326480</v>
      </c>
      <c r="R7" s="2">
        <v>355080</v>
      </c>
      <c r="S7" s="2">
        <v>371800</v>
      </c>
      <c r="T7" s="2">
        <v>395120</v>
      </c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>
      <c r="A8" t="s">
        <v>6</v>
      </c>
      <c r="B8" s="2">
        <v>51920</v>
      </c>
      <c r="C8" s="2">
        <v>90640</v>
      </c>
      <c r="D8" s="2">
        <v>173360</v>
      </c>
      <c r="E8" s="2">
        <v>216040</v>
      </c>
      <c r="F8" s="2">
        <v>253000</v>
      </c>
      <c r="G8" s="2">
        <v>290400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</row>
    <row r="9" spans="1:39">
      <c r="A9" t="s">
        <v>7</v>
      </c>
      <c r="B9" s="2">
        <v>33880</v>
      </c>
      <c r="C9" s="2">
        <v>66880</v>
      </c>
      <c r="D9" s="2">
        <v>100760</v>
      </c>
      <c r="E9" s="2">
        <v>135520</v>
      </c>
      <c r="F9" s="2">
        <v>158400</v>
      </c>
      <c r="G9" s="2">
        <v>170280</v>
      </c>
      <c r="H9" s="2">
        <v>205920</v>
      </c>
      <c r="I9" s="2">
        <v>241120</v>
      </c>
      <c r="J9" s="2">
        <v>276320</v>
      </c>
      <c r="K9" s="2">
        <v>311080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</row>
    <row r="10" spans="1:39">
      <c r="A10" t="s">
        <v>8</v>
      </c>
      <c r="B10" s="2"/>
      <c r="C10" s="2">
        <v>25520</v>
      </c>
      <c r="D10" s="2">
        <v>45320</v>
      </c>
      <c r="E10" s="2">
        <v>64240</v>
      </c>
      <c r="F10" s="2">
        <v>84040</v>
      </c>
      <c r="G10" s="2">
        <v>103840</v>
      </c>
      <c r="H10" s="2">
        <v>123640</v>
      </c>
      <c r="I10" s="2">
        <v>143440</v>
      </c>
      <c r="J10" s="2">
        <v>163240</v>
      </c>
      <c r="K10" s="2">
        <v>183040</v>
      </c>
      <c r="L10" s="2">
        <v>242880</v>
      </c>
      <c r="M10" s="2">
        <v>303600</v>
      </c>
      <c r="N10" s="2">
        <v>342320</v>
      </c>
      <c r="O10" s="2">
        <v>363440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</row>
    <row r="11" spans="1:39">
      <c r="A11" t="s">
        <v>9</v>
      </c>
      <c r="B11" s="2"/>
      <c r="C11" s="2">
        <v>2200</v>
      </c>
      <c r="D11" s="2">
        <v>40040</v>
      </c>
      <c r="E11" s="2">
        <v>76560</v>
      </c>
      <c r="F11" s="2">
        <v>100760</v>
      </c>
      <c r="G11" s="2">
        <v>113960</v>
      </c>
      <c r="H11" s="2">
        <v>150480</v>
      </c>
      <c r="I11" s="2">
        <v>187440</v>
      </c>
      <c r="J11" s="2">
        <v>224400</v>
      </c>
      <c r="K11" s="2">
        <v>261360</v>
      </c>
      <c r="L11" s="2">
        <v>297880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3" spans="1:39" hidden="1"/>
    <row r="14" spans="1:39" hidden="1">
      <c r="A14" t="s">
        <v>0</v>
      </c>
      <c r="B14">
        <v>7102</v>
      </c>
      <c r="C14">
        <v>20122</v>
      </c>
      <c r="D14">
        <v>36693</v>
      </c>
      <c r="E14">
        <v>50108</v>
      </c>
      <c r="F14">
        <v>66284</v>
      </c>
      <c r="G14">
        <v>80883</v>
      </c>
      <c r="H14">
        <v>98243</v>
      </c>
      <c r="I14">
        <v>112640</v>
      </c>
      <c r="J14">
        <v>129536</v>
      </c>
      <c r="K14">
        <v>142336</v>
      </c>
      <c r="L14">
        <v>160256</v>
      </c>
      <c r="M14">
        <v>174080</v>
      </c>
      <c r="N14">
        <v>193024</v>
      </c>
      <c r="O14">
        <v>207360</v>
      </c>
      <c r="P14">
        <v>226304</v>
      </c>
      <c r="Q14">
        <v>239104</v>
      </c>
      <c r="R14">
        <v>259072</v>
      </c>
      <c r="S14">
        <v>272384</v>
      </c>
      <c r="T14">
        <v>289280</v>
      </c>
      <c r="U14">
        <v>303616</v>
      </c>
      <c r="V14">
        <v>322048</v>
      </c>
      <c r="W14">
        <v>335360</v>
      </c>
    </row>
    <row r="15" spans="1:39" hidden="1">
      <c r="A15" t="s">
        <v>3</v>
      </c>
      <c r="B15">
        <v>17187</v>
      </c>
      <c r="C15">
        <v>29178</v>
      </c>
      <c r="D15">
        <v>59555</v>
      </c>
      <c r="E15">
        <v>72745</v>
      </c>
      <c r="F15">
        <v>103522</v>
      </c>
      <c r="G15">
        <v>112315</v>
      </c>
      <c r="H15">
        <v>147089</v>
      </c>
      <c r="I15">
        <v>159080</v>
      </c>
    </row>
    <row r="16" spans="1:39" hidden="1">
      <c r="A16" t="s">
        <v>1</v>
      </c>
      <c r="B16">
        <v>33713</v>
      </c>
      <c r="C16">
        <v>69371</v>
      </c>
      <c r="D16">
        <v>103733</v>
      </c>
      <c r="E16">
        <v>136797</v>
      </c>
      <c r="F16">
        <v>171807</v>
      </c>
      <c r="G16">
        <v>206169</v>
      </c>
      <c r="H16">
        <v>235992</v>
      </c>
      <c r="I16">
        <v>268408</v>
      </c>
    </row>
    <row r="17" spans="1:24" hidden="1">
      <c r="A17" t="s">
        <v>2</v>
      </c>
      <c r="B17">
        <v>13067</v>
      </c>
      <c r="C17">
        <v>26950</v>
      </c>
      <c r="D17">
        <v>47367</v>
      </c>
      <c r="E17">
        <v>60433</v>
      </c>
      <c r="F17">
        <v>81667</v>
      </c>
      <c r="G17">
        <v>93917</v>
      </c>
      <c r="H17">
        <v>113517</v>
      </c>
      <c r="I17">
        <v>126583</v>
      </c>
      <c r="J17">
        <v>147817</v>
      </c>
      <c r="K17">
        <v>160883</v>
      </c>
      <c r="L17">
        <v>181300</v>
      </c>
      <c r="M17">
        <v>195183</v>
      </c>
      <c r="N17">
        <v>215600</v>
      </c>
      <c r="O17">
        <v>229483</v>
      </c>
      <c r="P17">
        <v>249900</v>
      </c>
      <c r="Q17">
        <v>262150</v>
      </c>
      <c r="R17">
        <v>283383</v>
      </c>
      <c r="S17">
        <v>296450</v>
      </c>
      <c r="T17">
        <v>317683</v>
      </c>
      <c r="U17">
        <v>329933</v>
      </c>
      <c r="V17">
        <v>349533</v>
      </c>
      <c r="W17">
        <v>364233</v>
      </c>
    </row>
    <row r="18" spans="1:24" hidden="1">
      <c r="A18" t="s">
        <v>4</v>
      </c>
      <c r="B18">
        <v>127400</v>
      </c>
      <c r="C18">
        <v>142917</v>
      </c>
      <c r="D18">
        <v>164967</v>
      </c>
      <c r="E18">
        <v>180483</v>
      </c>
      <c r="F18">
        <v>203350</v>
      </c>
      <c r="G18">
        <v>218867</v>
      </c>
      <c r="H18">
        <v>246633</v>
      </c>
      <c r="I18">
        <v>261333</v>
      </c>
      <c r="J18">
        <v>289917</v>
      </c>
      <c r="K18">
        <v>311150</v>
      </c>
      <c r="L18">
        <v>334017</v>
      </c>
      <c r="M18">
        <v>315167</v>
      </c>
    </row>
    <row r="19" spans="1:24" hidden="1">
      <c r="A19" t="s">
        <v>5</v>
      </c>
      <c r="B19">
        <v>30208</v>
      </c>
      <c r="C19">
        <v>42496</v>
      </c>
      <c r="D19">
        <v>67584</v>
      </c>
      <c r="E19">
        <v>81408</v>
      </c>
      <c r="F19">
        <v>107520</v>
      </c>
      <c r="G19">
        <v>121344</v>
      </c>
      <c r="H19">
        <v>148480</v>
      </c>
      <c r="I19">
        <v>162816</v>
      </c>
      <c r="J19">
        <v>188928</v>
      </c>
      <c r="K19">
        <v>203264</v>
      </c>
      <c r="L19">
        <v>190976</v>
      </c>
      <c r="M19">
        <v>202752</v>
      </c>
      <c r="N19">
        <v>229888</v>
      </c>
      <c r="O19">
        <v>242688</v>
      </c>
      <c r="P19">
        <v>270336</v>
      </c>
      <c r="Q19">
        <v>284672</v>
      </c>
      <c r="R19">
        <v>313344</v>
      </c>
      <c r="S19">
        <v>326656</v>
      </c>
      <c r="T19">
        <v>353280</v>
      </c>
      <c r="U19">
        <v>367616</v>
      </c>
    </row>
    <row r="20" spans="1:24" hidden="1">
      <c r="A20" t="s">
        <v>6</v>
      </c>
      <c r="B20">
        <v>8363</v>
      </c>
      <c r="C20">
        <v>22807</v>
      </c>
      <c r="D20">
        <v>52456</v>
      </c>
      <c r="E20">
        <v>66140</v>
      </c>
      <c r="F20">
        <v>91988</v>
      </c>
      <c r="G20">
        <v>107953</v>
      </c>
      <c r="H20">
        <v>128479</v>
      </c>
      <c r="I20">
        <v>144444</v>
      </c>
      <c r="J20">
        <v>174093</v>
      </c>
      <c r="K20">
        <v>187017</v>
      </c>
      <c r="L20">
        <v>214385</v>
      </c>
      <c r="M20">
        <v>229589</v>
      </c>
      <c r="N20">
        <v>253917</v>
      </c>
      <c r="O20">
        <v>268361</v>
      </c>
      <c r="P20">
        <v>289648</v>
      </c>
      <c r="Q20">
        <v>305612</v>
      </c>
      <c r="R20">
        <v>329180</v>
      </c>
      <c r="S20">
        <v>343624</v>
      </c>
    </row>
    <row r="21" spans="1:24" hidden="1">
      <c r="A21" t="s">
        <v>7</v>
      </c>
      <c r="B21">
        <v>22278</v>
      </c>
      <c r="C21">
        <v>33802</v>
      </c>
      <c r="D21">
        <v>55312</v>
      </c>
      <c r="E21">
        <v>66835</v>
      </c>
      <c r="F21">
        <v>89114</v>
      </c>
      <c r="G21">
        <v>100637</v>
      </c>
      <c r="H21">
        <v>122148</v>
      </c>
      <c r="I21">
        <v>135207</v>
      </c>
      <c r="J21">
        <v>157486</v>
      </c>
      <c r="K21">
        <v>169777</v>
      </c>
      <c r="L21">
        <v>192824</v>
      </c>
      <c r="M21">
        <v>205884</v>
      </c>
      <c r="N21">
        <v>228931</v>
      </c>
      <c r="O21">
        <v>241222</v>
      </c>
      <c r="P21">
        <v>265037</v>
      </c>
      <c r="Q21">
        <v>276560</v>
      </c>
      <c r="R21">
        <v>298839</v>
      </c>
      <c r="S21">
        <v>311130</v>
      </c>
      <c r="T21">
        <v>333409</v>
      </c>
      <c r="U21">
        <v>345701</v>
      </c>
    </row>
    <row r="22" spans="1:24" hidden="1">
      <c r="A22" t="s">
        <v>8</v>
      </c>
      <c r="B22">
        <v>122880</v>
      </c>
      <c r="C22">
        <v>142336</v>
      </c>
      <c r="D22">
        <v>163840</v>
      </c>
      <c r="E22">
        <v>182272</v>
      </c>
      <c r="F22">
        <v>203776</v>
      </c>
      <c r="G22">
        <v>224256</v>
      </c>
      <c r="H22">
        <v>243712</v>
      </c>
      <c r="I22">
        <v>262144</v>
      </c>
      <c r="J22">
        <v>283648</v>
      </c>
      <c r="K22">
        <v>303104</v>
      </c>
      <c r="L22">
        <v>322560</v>
      </c>
      <c r="M22">
        <v>343040</v>
      </c>
    </row>
    <row r="23" spans="1:24" hidden="1">
      <c r="A23" t="s">
        <v>9</v>
      </c>
      <c r="B23">
        <v>26020</v>
      </c>
      <c r="C23">
        <v>440146</v>
      </c>
      <c r="D23">
        <v>62449</v>
      </c>
      <c r="E23">
        <v>75831</v>
      </c>
      <c r="F23">
        <v>99621</v>
      </c>
      <c r="G23">
        <v>113747</v>
      </c>
      <c r="H23">
        <v>136793</v>
      </c>
      <c r="I23">
        <v>150175</v>
      </c>
      <c r="J23">
        <v>173222</v>
      </c>
      <c r="K23">
        <v>186604</v>
      </c>
      <c r="L23">
        <v>210394</v>
      </c>
      <c r="M23">
        <v>223776</v>
      </c>
      <c r="N23">
        <v>210394</v>
      </c>
      <c r="O23">
        <v>224520</v>
      </c>
      <c r="P23">
        <v>247566</v>
      </c>
      <c r="Q23">
        <v>261692</v>
      </c>
      <c r="R23">
        <v>283995</v>
      </c>
      <c r="S23">
        <v>298120</v>
      </c>
      <c r="T23">
        <v>319680</v>
      </c>
      <c r="U23">
        <v>334549</v>
      </c>
    </row>
    <row r="24" spans="1:24" hidden="1"/>
    <row r="25" spans="1:24" hidden="1"/>
    <row r="26" spans="1:24" hidden="1">
      <c r="A26" t="s">
        <v>0</v>
      </c>
      <c r="B26">
        <f>ABS(B2-B14)</f>
        <v>7102</v>
      </c>
      <c r="C26">
        <f t="shared" ref="C26:X35" si="0">ABS(C2-C14)</f>
        <v>558</v>
      </c>
      <c r="D26">
        <f t="shared" si="0"/>
        <v>173</v>
      </c>
      <c r="E26">
        <f t="shared" si="0"/>
        <v>52</v>
      </c>
      <c r="F26">
        <f t="shared" si="0"/>
        <v>156</v>
      </c>
      <c r="G26">
        <f t="shared" si="0"/>
        <v>363</v>
      </c>
      <c r="H26">
        <f t="shared" si="0"/>
        <v>563</v>
      </c>
      <c r="I26">
        <f t="shared" si="0"/>
        <v>880</v>
      </c>
      <c r="J26">
        <f t="shared" si="0"/>
        <v>44704</v>
      </c>
      <c r="K26">
        <f t="shared" si="0"/>
        <v>64464</v>
      </c>
      <c r="L26">
        <f t="shared" si="0"/>
        <v>65904</v>
      </c>
      <c r="M26">
        <f t="shared" si="0"/>
        <v>65720</v>
      </c>
      <c r="N26">
        <f t="shared" si="0"/>
        <v>65256</v>
      </c>
      <c r="O26">
        <f t="shared" si="0"/>
        <v>64560</v>
      </c>
      <c r="P26">
        <f t="shared" si="0"/>
        <v>63216</v>
      </c>
      <c r="Q26">
        <f t="shared" si="0"/>
        <v>64496</v>
      </c>
      <c r="R26">
        <f t="shared" si="0"/>
        <v>62568</v>
      </c>
      <c r="S26">
        <f t="shared" si="0"/>
        <v>63336</v>
      </c>
      <c r="T26">
        <f t="shared" si="0"/>
        <v>289280</v>
      </c>
      <c r="U26">
        <f t="shared" si="0"/>
        <v>303616</v>
      </c>
      <c r="V26">
        <f t="shared" si="0"/>
        <v>322048</v>
      </c>
      <c r="W26">
        <f t="shared" si="0"/>
        <v>335360</v>
      </c>
      <c r="X26">
        <f t="shared" si="0"/>
        <v>0</v>
      </c>
    </row>
    <row r="27" spans="1:24" hidden="1">
      <c r="A27" t="s">
        <v>3</v>
      </c>
      <c r="B27">
        <f t="shared" ref="B27:Q35" si="1">ABS(B3-B15)</f>
        <v>17187</v>
      </c>
      <c r="C27">
        <f t="shared" si="1"/>
        <v>742</v>
      </c>
      <c r="D27">
        <f t="shared" si="1"/>
        <v>725</v>
      </c>
      <c r="E27">
        <f t="shared" si="1"/>
        <v>585</v>
      </c>
      <c r="F27">
        <f t="shared" si="1"/>
        <v>562</v>
      </c>
      <c r="G27">
        <f t="shared" si="1"/>
        <v>2085</v>
      </c>
      <c r="H27">
        <f t="shared" si="1"/>
        <v>569</v>
      </c>
      <c r="I27">
        <f t="shared" si="1"/>
        <v>1120</v>
      </c>
      <c r="J27">
        <f t="shared" si="1"/>
        <v>201520</v>
      </c>
      <c r="K27">
        <f t="shared" si="1"/>
        <v>209000</v>
      </c>
      <c r="L27">
        <f t="shared" si="1"/>
        <v>357720</v>
      </c>
      <c r="M27">
        <f t="shared" si="1"/>
        <v>385440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0"/>
        <v>0</v>
      </c>
      <c r="S27">
        <f t="shared" si="0"/>
        <v>0</v>
      </c>
      <c r="T27">
        <f t="shared" si="0"/>
        <v>0</v>
      </c>
      <c r="U27">
        <f t="shared" si="0"/>
        <v>0</v>
      </c>
      <c r="V27">
        <f t="shared" si="0"/>
        <v>0</v>
      </c>
      <c r="W27">
        <f t="shared" si="0"/>
        <v>0</v>
      </c>
      <c r="X27">
        <f t="shared" ref="X27" si="2">ABS(X3-X15)</f>
        <v>0</v>
      </c>
    </row>
    <row r="28" spans="1:24" hidden="1">
      <c r="A28" t="s">
        <v>1</v>
      </c>
      <c r="B28">
        <f t="shared" si="1"/>
        <v>33713</v>
      </c>
      <c r="C28">
        <f t="shared" si="0"/>
        <v>66291</v>
      </c>
      <c r="D28">
        <f t="shared" si="0"/>
        <v>80413</v>
      </c>
      <c r="E28">
        <f t="shared" si="0"/>
        <v>101157</v>
      </c>
      <c r="F28">
        <f t="shared" si="0"/>
        <v>115047</v>
      </c>
      <c r="G28">
        <f t="shared" si="0"/>
        <v>137529</v>
      </c>
      <c r="H28">
        <f t="shared" si="0"/>
        <v>151072</v>
      </c>
      <c r="I28">
        <f t="shared" si="0"/>
        <v>164568</v>
      </c>
      <c r="J28">
        <f t="shared" si="0"/>
        <v>122320</v>
      </c>
      <c r="K28">
        <f t="shared" si="0"/>
        <v>137280</v>
      </c>
      <c r="L28">
        <f t="shared" si="0"/>
        <v>157960</v>
      </c>
      <c r="M28">
        <f t="shared" si="0"/>
        <v>171600</v>
      </c>
      <c r="N28">
        <f t="shared" si="0"/>
        <v>192720</v>
      </c>
      <c r="O28">
        <f t="shared" si="0"/>
        <v>205480</v>
      </c>
      <c r="P28">
        <f t="shared" si="0"/>
        <v>225720</v>
      </c>
      <c r="Q28">
        <f t="shared" si="0"/>
        <v>236280</v>
      </c>
      <c r="R28">
        <f t="shared" si="0"/>
        <v>256520</v>
      </c>
      <c r="S28">
        <f t="shared" si="0"/>
        <v>268840</v>
      </c>
      <c r="T28">
        <f t="shared" si="0"/>
        <v>288640</v>
      </c>
      <c r="U28">
        <f t="shared" si="0"/>
        <v>300960</v>
      </c>
      <c r="V28">
        <f t="shared" si="0"/>
        <v>0</v>
      </c>
      <c r="W28">
        <f t="shared" si="0"/>
        <v>0</v>
      </c>
      <c r="X28">
        <f t="shared" ref="X28" si="3">ABS(X4-X16)</f>
        <v>0</v>
      </c>
    </row>
    <row r="29" spans="1:24" hidden="1">
      <c r="A29" t="s">
        <v>2</v>
      </c>
      <c r="B29">
        <f t="shared" si="1"/>
        <v>13067</v>
      </c>
      <c r="C29">
        <f t="shared" si="0"/>
        <v>110</v>
      </c>
      <c r="D29">
        <f t="shared" si="0"/>
        <v>287</v>
      </c>
      <c r="E29">
        <f t="shared" si="0"/>
        <v>287</v>
      </c>
      <c r="F29">
        <f t="shared" si="0"/>
        <v>707</v>
      </c>
      <c r="G29">
        <f t="shared" si="0"/>
        <v>683</v>
      </c>
      <c r="H29">
        <f t="shared" si="0"/>
        <v>883</v>
      </c>
      <c r="I29">
        <f t="shared" si="0"/>
        <v>577</v>
      </c>
      <c r="J29">
        <f t="shared" si="0"/>
        <v>463</v>
      </c>
      <c r="K29">
        <f t="shared" si="0"/>
        <v>283</v>
      </c>
      <c r="L29">
        <f t="shared" si="0"/>
        <v>420</v>
      </c>
      <c r="M29">
        <f t="shared" si="0"/>
        <v>177</v>
      </c>
      <c r="N29">
        <f t="shared" si="0"/>
        <v>880</v>
      </c>
      <c r="O29">
        <f t="shared" si="0"/>
        <v>197</v>
      </c>
      <c r="P29">
        <f t="shared" si="0"/>
        <v>900</v>
      </c>
      <c r="Q29">
        <f t="shared" si="0"/>
        <v>970</v>
      </c>
      <c r="R29">
        <f t="shared" si="0"/>
        <v>417</v>
      </c>
      <c r="S29">
        <f t="shared" si="0"/>
        <v>110</v>
      </c>
      <c r="T29">
        <f t="shared" si="0"/>
        <v>3</v>
      </c>
      <c r="U29">
        <f t="shared" si="0"/>
        <v>507</v>
      </c>
      <c r="V29">
        <f t="shared" si="0"/>
        <v>707</v>
      </c>
      <c r="W29">
        <f t="shared" si="0"/>
        <v>353</v>
      </c>
      <c r="X29">
        <f t="shared" ref="X29" si="4">ABS(X5-X17)</f>
        <v>0</v>
      </c>
    </row>
    <row r="30" spans="1:24" hidden="1">
      <c r="A30" t="s">
        <v>4</v>
      </c>
      <c r="B30">
        <f t="shared" si="1"/>
        <v>119480</v>
      </c>
      <c r="C30">
        <f t="shared" si="0"/>
        <v>54037</v>
      </c>
      <c r="D30">
        <f t="shared" si="0"/>
        <v>164967</v>
      </c>
      <c r="E30">
        <f t="shared" si="0"/>
        <v>180483</v>
      </c>
      <c r="F30">
        <f t="shared" si="0"/>
        <v>203350</v>
      </c>
      <c r="G30">
        <f t="shared" si="0"/>
        <v>218867</v>
      </c>
      <c r="H30">
        <f t="shared" si="0"/>
        <v>246633</v>
      </c>
      <c r="I30">
        <f t="shared" si="0"/>
        <v>261333</v>
      </c>
      <c r="J30">
        <f t="shared" si="0"/>
        <v>289917</v>
      </c>
      <c r="K30">
        <f t="shared" si="0"/>
        <v>311150</v>
      </c>
      <c r="L30">
        <f t="shared" si="0"/>
        <v>334017</v>
      </c>
      <c r="M30">
        <f t="shared" si="0"/>
        <v>315167</v>
      </c>
      <c r="N30">
        <f t="shared" si="0"/>
        <v>0</v>
      </c>
      <c r="O30">
        <f t="shared" si="0"/>
        <v>0</v>
      </c>
      <c r="P30">
        <f t="shared" si="0"/>
        <v>0</v>
      </c>
      <c r="Q30">
        <f t="shared" si="0"/>
        <v>0</v>
      </c>
      <c r="R30">
        <f t="shared" si="0"/>
        <v>0</v>
      </c>
      <c r="S30">
        <f t="shared" si="0"/>
        <v>0</v>
      </c>
      <c r="T30">
        <f t="shared" si="0"/>
        <v>0</v>
      </c>
      <c r="U30">
        <f t="shared" si="0"/>
        <v>0</v>
      </c>
      <c r="V30">
        <f t="shared" si="0"/>
        <v>0</v>
      </c>
      <c r="W30">
        <f t="shared" si="0"/>
        <v>0</v>
      </c>
      <c r="X30">
        <f t="shared" ref="X30" si="5">ABS(X6-X18)</f>
        <v>0</v>
      </c>
    </row>
    <row r="31" spans="1:24" hidden="1">
      <c r="A31" t="s">
        <v>5</v>
      </c>
      <c r="B31">
        <f t="shared" si="1"/>
        <v>288</v>
      </c>
      <c r="C31">
        <f t="shared" si="0"/>
        <v>184</v>
      </c>
      <c r="D31">
        <f t="shared" si="0"/>
        <v>1056</v>
      </c>
      <c r="E31">
        <f t="shared" si="0"/>
        <v>8</v>
      </c>
      <c r="F31">
        <f t="shared" si="0"/>
        <v>1160</v>
      </c>
      <c r="G31">
        <f t="shared" si="0"/>
        <v>96</v>
      </c>
      <c r="H31">
        <f t="shared" si="0"/>
        <v>1120</v>
      </c>
      <c r="I31">
        <f t="shared" si="0"/>
        <v>896</v>
      </c>
      <c r="J31">
        <f t="shared" si="0"/>
        <v>1152</v>
      </c>
      <c r="K31">
        <f t="shared" si="0"/>
        <v>864</v>
      </c>
      <c r="L31">
        <f t="shared" si="0"/>
        <v>38704</v>
      </c>
      <c r="M31">
        <f t="shared" si="0"/>
        <v>39248</v>
      </c>
      <c r="N31">
        <f t="shared" si="0"/>
        <v>41592</v>
      </c>
      <c r="O31">
        <f t="shared" si="0"/>
        <v>41552</v>
      </c>
      <c r="P31">
        <f t="shared" si="0"/>
        <v>43384</v>
      </c>
      <c r="Q31">
        <f t="shared" si="0"/>
        <v>41808</v>
      </c>
      <c r="R31">
        <f t="shared" si="0"/>
        <v>41736</v>
      </c>
      <c r="S31">
        <f t="shared" si="0"/>
        <v>45144</v>
      </c>
      <c r="T31">
        <f t="shared" si="0"/>
        <v>41840</v>
      </c>
      <c r="U31">
        <f t="shared" si="0"/>
        <v>367616</v>
      </c>
      <c r="V31">
        <f t="shared" si="0"/>
        <v>0</v>
      </c>
      <c r="W31">
        <f t="shared" si="0"/>
        <v>0</v>
      </c>
      <c r="X31">
        <f t="shared" ref="X31" si="6">ABS(X7-X19)</f>
        <v>0</v>
      </c>
    </row>
    <row r="32" spans="1:24" hidden="1">
      <c r="A32" t="s">
        <v>6</v>
      </c>
      <c r="B32">
        <f t="shared" si="1"/>
        <v>43557</v>
      </c>
      <c r="C32">
        <f t="shared" si="0"/>
        <v>67833</v>
      </c>
      <c r="D32">
        <f t="shared" si="0"/>
        <v>120904</v>
      </c>
      <c r="E32">
        <f t="shared" si="0"/>
        <v>149900</v>
      </c>
      <c r="F32">
        <f t="shared" si="0"/>
        <v>161012</v>
      </c>
      <c r="G32">
        <f t="shared" si="0"/>
        <v>182447</v>
      </c>
      <c r="H32">
        <f t="shared" si="0"/>
        <v>128479</v>
      </c>
      <c r="I32">
        <f t="shared" si="0"/>
        <v>144444</v>
      </c>
      <c r="J32">
        <f t="shared" si="0"/>
        <v>174093</v>
      </c>
      <c r="K32">
        <f t="shared" si="0"/>
        <v>187017</v>
      </c>
      <c r="L32">
        <f t="shared" si="0"/>
        <v>214385</v>
      </c>
      <c r="M32">
        <f t="shared" si="0"/>
        <v>229589</v>
      </c>
      <c r="N32">
        <f t="shared" si="0"/>
        <v>253917</v>
      </c>
      <c r="O32">
        <f t="shared" si="0"/>
        <v>268361</v>
      </c>
      <c r="P32">
        <f t="shared" si="0"/>
        <v>289648</v>
      </c>
      <c r="Q32">
        <f t="shared" si="0"/>
        <v>305612</v>
      </c>
      <c r="R32">
        <f t="shared" si="0"/>
        <v>329180</v>
      </c>
      <c r="S32">
        <f t="shared" si="0"/>
        <v>343624</v>
      </c>
      <c r="T32">
        <f t="shared" si="0"/>
        <v>0</v>
      </c>
      <c r="U32">
        <f t="shared" si="0"/>
        <v>0</v>
      </c>
      <c r="V32">
        <f t="shared" si="0"/>
        <v>0</v>
      </c>
      <c r="W32">
        <f t="shared" si="0"/>
        <v>0</v>
      </c>
      <c r="X32">
        <f t="shared" ref="X32" si="7">ABS(X8-X20)</f>
        <v>0</v>
      </c>
    </row>
    <row r="33" spans="1:24" hidden="1">
      <c r="A33" t="s">
        <v>7</v>
      </c>
      <c r="B33">
        <f t="shared" si="1"/>
        <v>11602</v>
      </c>
      <c r="C33">
        <f t="shared" si="0"/>
        <v>33078</v>
      </c>
      <c r="D33">
        <f t="shared" si="0"/>
        <v>45448</v>
      </c>
      <c r="E33">
        <f t="shared" si="0"/>
        <v>68685</v>
      </c>
      <c r="F33">
        <f t="shared" si="0"/>
        <v>69286</v>
      </c>
      <c r="G33">
        <f t="shared" si="0"/>
        <v>69643</v>
      </c>
      <c r="H33">
        <f t="shared" si="0"/>
        <v>83772</v>
      </c>
      <c r="I33">
        <f t="shared" si="0"/>
        <v>105913</v>
      </c>
      <c r="J33">
        <f t="shared" si="0"/>
        <v>118834</v>
      </c>
      <c r="K33">
        <f t="shared" si="0"/>
        <v>141303</v>
      </c>
      <c r="L33">
        <f t="shared" si="0"/>
        <v>192824</v>
      </c>
      <c r="M33">
        <f t="shared" si="0"/>
        <v>205884</v>
      </c>
      <c r="N33">
        <f t="shared" si="0"/>
        <v>228931</v>
      </c>
      <c r="O33">
        <f t="shared" si="0"/>
        <v>241222</v>
      </c>
      <c r="P33">
        <f t="shared" si="0"/>
        <v>265037</v>
      </c>
      <c r="Q33">
        <f t="shared" si="0"/>
        <v>276560</v>
      </c>
      <c r="R33">
        <f t="shared" si="0"/>
        <v>298839</v>
      </c>
      <c r="S33">
        <f t="shared" si="0"/>
        <v>311130</v>
      </c>
      <c r="T33">
        <f t="shared" si="0"/>
        <v>333409</v>
      </c>
      <c r="U33">
        <f t="shared" si="0"/>
        <v>345701</v>
      </c>
      <c r="V33">
        <f t="shared" si="0"/>
        <v>0</v>
      </c>
      <c r="W33">
        <f t="shared" si="0"/>
        <v>0</v>
      </c>
      <c r="X33">
        <f t="shared" ref="X33" si="8">ABS(X9-X21)</f>
        <v>0</v>
      </c>
    </row>
    <row r="34" spans="1:24" hidden="1">
      <c r="A34" t="s">
        <v>8</v>
      </c>
      <c r="B34">
        <f t="shared" si="1"/>
        <v>122880</v>
      </c>
      <c r="C34">
        <f t="shared" si="0"/>
        <v>116816</v>
      </c>
      <c r="D34">
        <f t="shared" si="0"/>
        <v>118520</v>
      </c>
      <c r="E34">
        <f t="shared" si="0"/>
        <v>118032</v>
      </c>
      <c r="F34">
        <f t="shared" si="0"/>
        <v>119736</v>
      </c>
      <c r="G34">
        <f t="shared" si="0"/>
        <v>120416</v>
      </c>
      <c r="H34">
        <f t="shared" si="0"/>
        <v>120072</v>
      </c>
      <c r="I34">
        <f t="shared" si="0"/>
        <v>118704</v>
      </c>
      <c r="J34">
        <f t="shared" si="0"/>
        <v>120408</v>
      </c>
      <c r="K34">
        <f t="shared" si="0"/>
        <v>120064</v>
      </c>
      <c r="L34">
        <f t="shared" si="0"/>
        <v>79680</v>
      </c>
      <c r="M34">
        <f t="shared" si="0"/>
        <v>39440</v>
      </c>
      <c r="N34">
        <f t="shared" si="0"/>
        <v>342320</v>
      </c>
      <c r="O34">
        <f t="shared" si="0"/>
        <v>363440</v>
      </c>
      <c r="P34">
        <f t="shared" si="0"/>
        <v>0</v>
      </c>
      <c r="Q34">
        <f t="shared" si="0"/>
        <v>0</v>
      </c>
      <c r="R34">
        <f t="shared" si="0"/>
        <v>0</v>
      </c>
      <c r="S34">
        <f t="shared" si="0"/>
        <v>0</v>
      </c>
      <c r="T34">
        <f t="shared" si="0"/>
        <v>0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ref="X34" si="9">ABS(X10-X22)</f>
        <v>0</v>
      </c>
    </row>
    <row r="35" spans="1:24" hidden="1">
      <c r="A35" t="s">
        <v>9</v>
      </c>
      <c r="B35">
        <f t="shared" si="1"/>
        <v>26020</v>
      </c>
      <c r="C35">
        <f t="shared" si="0"/>
        <v>437946</v>
      </c>
      <c r="D35">
        <f t="shared" si="0"/>
        <v>22409</v>
      </c>
      <c r="E35">
        <f t="shared" si="0"/>
        <v>729</v>
      </c>
      <c r="F35">
        <f t="shared" si="0"/>
        <v>1139</v>
      </c>
      <c r="G35">
        <f t="shared" si="0"/>
        <v>213</v>
      </c>
      <c r="H35">
        <f t="shared" si="0"/>
        <v>13687</v>
      </c>
      <c r="I35">
        <f t="shared" si="0"/>
        <v>37265</v>
      </c>
      <c r="J35">
        <f t="shared" si="0"/>
        <v>51178</v>
      </c>
      <c r="K35">
        <f t="shared" si="0"/>
        <v>74756</v>
      </c>
      <c r="L35">
        <f t="shared" si="0"/>
        <v>87486</v>
      </c>
      <c r="M35">
        <f t="shared" si="0"/>
        <v>223776</v>
      </c>
      <c r="N35">
        <f t="shared" si="0"/>
        <v>210394</v>
      </c>
      <c r="O35">
        <f t="shared" si="0"/>
        <v>224520</v>
      </c>
      <c r="P35">
        <f t="shared" si="0"/>
        <v>247566</v>
      </c>
      <c r="Q35">
        <f t="shared" si="0"/>
        <v>261692</v>
      </c>
      <c r="R35">
        <f t="shared" si="0"/>
        <v>283995</v>
      </c>
      <c r="S35">
        <f t="shared" si="0"/>
        <v>298120</v>
      </c>
      <c r="T35">
        <f t="shared" si="0"/>
        <v>319680</v>
      </c>
      <c r="U35">
        <f t="shared" si="0"/>
        <v>334549</v>
      </c>
      <c r="V35">
        <f t="shared" si="0"/>
        <v>0</v>
      </c>
      <c r="W35">
        <f t="shared" si="0"/>
        <v>0</v>
      </c>
      <c r="X35">
        <f t="shared" ref="X35" si="10">ABS(X11-X23)</f>
        <v>0</v>
      </c>
    </row>
    <row r="36" spans="1:24" hidden="1"/>
    <row r="37" spans="1:24">
      <c r="B37" t="s">
        <v>50</v>
      </c>
      <c r="C37" t="s">
        <v>48</v>
      </c>
      <c r="D37" t="s">
        <v>49</v>
      </c>
    </row>
    <row r="38" spans="1:24">
      <c r="A38" t="s">
        <v>0</v>
      </c>
      <c r="B38">
        <f>PRODUCT(1/2,COUNTA(B2:X2))</f>
        <v>8.5</v>
      </c>
      <c r="C38">
        <f>SUM(B26:X26)/(B38*2)</f>
        <v>110845.58823529411</v>
      </c>
      <c r="D38">
        <f>SUM(C38:C47)</f>
        <v>3202646.2324016546</v>
      </c>
    </row>
    <row r="39" spans="1:24">
      <c r="A39" t="s">
        <v>3</v>
      </c>
      <c r="B39">
        <f t="shared" ref="B39:B47" si="11">PRODUCT(1/2,COUNTA(B3:X3))</f>
        <v>5.5</v>
      </c>
      <c r="C39">
        <f t="shared" ref="C39:C47" si="12">SUM(B27:X27)/(B39*2)</f>
        <v>107023.18181818182</v>
      </c>
    </row>
    <row r="40" spans="1:24">
      <c r="A40" t="s">
        <v>1</v>
      </c>
      <c r="B40">
        <f t="shared" si="11"/>
        <v>9.5</v>
      </c>
      <c r="C40">
        <f t="shared" si="12"/>
        <v>179690</v>
      </c>
    </row>
    <row r="41" spans="1:24">
      <c r="A41" t="s">
        <v>2</v>
      </c>
      <c r="B41">
        <f t="shared" si="11"/>
        <v>10.5</v>
      </c>
      <c r="C41">
        <f t="shared" si="12"/>
        <v>1094.6666666666667</v>
      </c>
    </row>
    <row r="42" spans="1:24">
      <c r="A42" t="s">
        <v>4</v>
      </c>
      <c r="B42">
        <f t="shared" si="11"/>
        <v>1</v>
      </c>
      <c r="C42">
        <f t="shared" si="12"/>
        <v>1349700.5</v>
      </c>
    </row>
    <row r="43" spans="1:24">
      <c r="A43" t="s">
        <v>5</v>
      </c>
      <c r="B43">
        <f t="shared" si="11"/>
        <v>9.5</v>
      </c>
      <c r="C43">
        <f t="shared" si="12"/>
        <v>39444.631578947367</v>
      </c>
    </row>
    <row r="44" spans="1:24">
      <c r="A44" t="s">
        <v>6</v>
      </c>
      <c r="B44">
        <f t="shared" si="11"/>
        <v>3</v>
      </c>
      <c r="C44">
        <f t="shared" si="12"/>
        <v>599000.33333333337</v>
      </c>
    </row>
    <row r="45" spans="1:24">
      <c r="A45" t="s">
        <v>7</v>
      </c>
      <c r="B45">
        <f t="shared" si="11"/>
        <v>5</v>
      </c>
      <c r="C45">
        <f t="shared" si="12"/>
        <v>344710.1</v>
      </c>
    </row>
    <row r="46" spans="1:24">
      <c r="A46" t="s">
        <v>8</v>
      </c>
      <c r="B46">
        <f t="shared" si="11"/>
        <v>6.5</v>
      </c>
      <c r="C46">
        <f t="shared" si="12"/>
        <v>155425.23076923078</v>
      </c>
    </row>
    <row r="47" spans="1:24">
      <c r="A47" t="s">
        <v>9</v>
      </c>
      <c r="B47">
        <f t="shared" si="11"/>
        <v>5</v>
      </c>
      <c r="C47">
        <f t="shared" si="12"/>
        <v>315712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C124"/>
  <sheetViews>
    <sheetView tabSelected="1" topLeftCell="A29" workbookViewId="0">
      <selection activeCell="B29" sqref="B29"/>
    </sheetView>
  </sheetViews>
  <sheetFormatPr defaultColWidth="11" defaultRowHeight="15.75"/>
  <cols>
    <col min="1" max="1" width="29.375" customWidth="1"/>
    <col min="2" max="2" width="20.625" customWidth="1"/>
    <col min="3" max="3" width="15" customWidth="1"/>
    <col min="4" max="4" width="16.375" customWidth="1"/>
  </cols>
  <sheetData>
    <row r="1" spans="1:54">
      <c r="B1" t="s">
        <v>43</v>
      </c>
      <c r="C1" t="s">
        <v>44</v>
      </c>
      <c r="D1" t="s">
        <v>43</v>
      </c>
      <c r="E1" t="s">
        <v>44</v>
      </c>
      <c r="F1" t="s">
        <v>43</v>
      </c>
      <c r="G1" t="s">
        <v>44</v>
      </c>
      <c r="H1" t="s">
        <v>43</v>
      </c>
      <c r="I1" t="s">
        <v>44</v>
      </c>
      <c r="J1" t="s">
        <v>43</v>
      </c>
      <c r="K1" t="s">
        <v>44</v>
      </c>
      <c r="L1" t="s">
        <v>43</v>
      </c>
      <c r="M1" t="s">
        <v>44</v>
      </c>
      <c r="N1" t="s">
        <v>43</v>
      </c>
      <c r="O1" t="s">
        <v>44</v>
      </c>
      <c r="P1" t="s">
        <v>43</v>
      </c>
      <c r="Q1" t="s">
        <v>44</v>
      </c>
      <c r="R1" t="s">
        <v>43</v>
      </c>
      <c r="S1" t="s">
        <v>44</v>
      </c>
      <c r="T1" t="s">
        <v>43</v>
      </c>
      <c r="U1" t="s">
        <v>44</v>
      </c>
      <c r="V1" t="s">
        <v>43</v>
      </c>
      <c r="W1" t="s">
        <v>44</v>
      </c>
      <c r="X1" t="s">
        <v>43</v>
      </c>
      <c r="Y1" t="s">
        <v>44</v>
      </c>
      <c r="Z1" t="s">
        <v>43</v>
      </c>
      <c r="AA1" t="s">
        <v>44</v>
      </c>
      <c r="AB1" t="s">
        <v>43</v>
      </c>
      <c r="AC1" t="s">
        <v>44</v>
      </c>
      <c r="AD1" t="s">
        <v>43</v>
      </c>
      <c r="AE1" t="s">
        <v>44</v>
      </c>
      <c r="AF1" t="s">
        <v>43</v>
      </c>
      <c r="AG1" t="s">
        <v>44</v>
      </c>
      <c r="AH1" t="s">
        <v>43</v>
      </c>
      <c r="AI1" t="s">
        <v>44</v>
      </c>
      <c r="AJ1" t="s">
        <v>43</v>
      </c>
      <c r="AK1" t="s">
        <v>44</v>
      </c>
      <c r="AL1" t="s">
        <v>43</v>
      </c>
      <c r="AM1" t="s">
        <v>44</v>
      </c>
      <c r="AN1" t="s">
        <v>43</v>
      </c>
      <c r="AO1" t="s">
        <v>44</v>
      </c>
      <c r="AP1" t="s">
        <v>43</v>
      </c>
      <c r="AQ1" t="s">
        <v>44</v>
      </c>
      <c r="AR1" t="s">
        <v>43</v>
      </c>
      <c r="AS1" t="s">
        <v>44</v>
      </c>
      <c r="AT1" t="s">
        <v>43</v>
      </c>
      <c r="AU1" t="s">
        <v>44</v>
      </c>
      <c r="AV1" t="s">
        <v>43</v>
      </c>
      <c r="AW1" t="s">
        <v>44</v>
      </c>
      <c r="AX1" t="s">
        <v>43</v>
      </c>
      <c r="AY1" t="s">
        <v>44</v>
      </c>
      <c r="AZ1" t="s">
        <v>43</v>
      </c>
      <c r="BA1" t="s">
        <v>44</v>
      </c>
      <c r="BB1" t="s">
        <v>43</v>
      </c>
    </row>
    <row r="2" spans="1:54">
      <c r="A2" t="s">
        <v>13</v>
      </c>
      <c r="B2" s="2">
        <v>484</v>
      </c>
      <c r="C2" s="2">
        <v>1408</v>
      </c>
      <c r="D2" s="2">
        <v>2376</v>
      </c>
      <c r="E2" s="2">
        <v>3344</v>
      </c>
      <c r="F2" s="2">
        <v>4356</v>
      </c>
      <c r="G2" s="2">
        <v>5324</v>
      </c>
      <c r="H2" s="2">
        <v>6336</v>
      </c>
      <c r="I2" s="2">
        <v>7348</v>
      </c>
      <c r="J2" s="2">
        <v>8360</v>
      </c>
      <c r="K2" s="2">
        <v>9328</v>
      </c>
      <c r="L2" s="2">
        <v>10296</v>
      </c>
      <c r="M2" s="2">
        <v>11308</v>
      </c>
      <c r="N2" s="2">
        <v>12232</v>
      </c>
      <c r="O2" s="2">
        <v>13156</v>
      </c>
      <c r="P2" s="2">
        <v>14168</v>
      </c>
      <c r="Q2" s="2">
        <v>15136</v>
      </c>
      <c r="R2" s="2">
        <v>16148</v>
      </c>
      <c r="S2" s="2">
        <v>17116</v>
      </c>
      <c r="T2" s="2">
        <v>18216</v>
      </c>
      <c r="U2" s="2">
        <v>19184</v>
      </c>
      <c r="V2" s="2">
        <v>20240</v>
      </c>
      <c r="W2" s="2">
        <v>21164</v>
      </c>
      <c r="X2" s="2">
        <v>22176</v>
      </c>
      <c r="Y2" s="2">
        <v>23144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 spans="1:54">
      <c r="A3" t="s">
        <v>14</v>
      </c>
      <c r="B3" s="2"/>
      <c r="C3" s="2">
        <v>1452</v>
      </c>
      <c r="D3" s="2">
        <v>2508</v>
      </c>
      <c r="E3" s="2">
        <v>3432</v>
      </c>
      <c r="F3" s="2">
        <v>4400</v>
      </c>
      <c r="G3" s="2">
        <v>5368</v>
      </c>
      <c r="H3" s="2">
        <v>6336</v>
      </c>
      <c r="I3" s="2">
        <v>7348</v>
      </c>
      <c r="J3" s="2">
        <v>8360</v>
      </c>
      <c r="K3" s="2">
        <v>9372</v>
      </c>
      <c r="L3" s="2">
        <v>10384</v>
      </c>
      <c r="M3" s="2">
        <v>11396</v>
      </c>
      <c r="N3" s="2">
        <v>12452</v>
      </c>
      <c r="O3" s="2">
        <v>13464</v>
      </c>
      <c r="P3" s="2">
        <v>14476</v>
      </c>
      <c r="Q3" s="2">
        <v>15444</v>
      </c>
      <c r="R3" s="2">
        <v>16456</v>
      </c>
      <c r="S3" s="2">
        <v>17468</v>
      </c>
      <c r="T3" s="2">
        <v>18480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1:54">
      <c r="A4" t="s">
        <v>15</v>
      </c>
      <c r="B4" s="2">
        <v>1232</v>
      </c>
      <c r="C4" s="2">
        <v>2596</v>
      </c>
      <c r="D4" s="2">
        <v>5412</v>
      </c>
      <c r="E4" s="2">
        <v>6776</v>
      </c>
      <c r="F4" s="2">
        <v>8888</v>
      </c>
      <c r="G4" s="2">
        <v>10208</v>
      </c>
      <c r="H4" s="2">
        <v>12936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</row>
    <row r="5" spans="1:54">
      <c r="A5" t="s">
        <v>16</v>
      </c>
      <c r="B5" s="2">
        <v>264</v>
      </c>
      <c r="C5" s="2">
        <v>1540</v>
      </c>
      <c r="D5" s="2">
        <v>5280</v>
      </c>
      <c r="E5" s="2">
        <v>7744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 spans="1:54">
      <c r="A6" t="s">
        <v>17</v>
      </c>
      <c r="B6" s="2">
        <v>440</v>
      </c>
      <c r="C6" s="2">
        <v>1716</v>
      </c>
      <c r="D6" s="2">
        <v>3300</v>
      </c>
      <c r="E6" s="2">
        <v>4576</v>
      </c>
      <c r="F6" s="2">
        <v>5676</v>
      </c>
      <c r="G6" s="2">
        <v>6160</v>
      </c>
      <c r="H6" s="2">
        <v>7392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 spans="1:54">
      <c r="A7" t="s">
        <v>18</v>
      </c>
      <c r="B7" s="2">
        <v>440</v>
      </c>
      <c r="C7" s="2">
        <v>2420</v>
      </c>
      <c r="D7" s="2">
        <v>5544</v>
      </c>
      <c r="E7" s="2">
        <v>8888</v>
      </c>
      <c r="F7" s="2">
        <v>10208</v>
      </c>
      <c r="G7" s="2">
        <v>11528</v>
      </c>
      <c r="H7" s="2">
        <v>12760</v>
      </c>
      <c r="I7" s="2">
        <v>14036</v>
      </c>
      <c r="J7" s="2">
        <v>16984</v>
      </c>
      <c r="K7" s="2">
        <v>18260</v>
      </c>
      <c r="L7" s="2">
        <v>19844</v>
      </c>
      <c r="M7" s="2">
        <v>21164</v>
      </c>
      <c r="N7" s="2">
        <v>22440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>
      <c r="A8" t="s">
        <v>19</v>
      </c>
      <c r="B8" s="2">
        <v>1056</v>
      </c>
      <c r="C8" s="2">
        <v>2200</v>
      </c>
      <c r="D8" s="2">
        <v>3828</v>
      </c>
      <c r="E8" s="2">
        <v>5060</v>
      </c>
      <c r="F8" s="2">
        <v>7304</v>
      </c>
      <c r="G8" s="2">
        <v>8580</v>
      </c>
      <c r="H8" s="2">
        <v>10560</v>
      </c>
      <c r="I8" s="2">
        <v>11704</v>
      </c>
      <c r="J8" s="2">
        <v>13332</v>
      </c>
      <c r="K8" s="2">
        <v>14520</v>
      </c>
      <c r="L8" s="2">
        <v>16368</v>
      </c>
      <c r="M8" s="2">
        <v>17600</v>
      </c>
      <c r="N8" s="2">
        <v>19712</v>
      </c>
      <c r="O8" s="2">
        <v>20856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54">
      <c r="A9" t="s">
        <v>20</v>
      </c>
      <c r="B9" s="2">
        <v>3080</v>
      </c>
      <c r="C9" s="2">
        <v>5324</v>
      </c>
      <c r="D9" s="2">
        <v>6468</v>
      </c>
      <c r="E9" s="2">
        <v>9240</v>
      </c>
      <c r="F9" s="2">
        <v>11528</v>
      </c>
      <c r="G9" s="2">
        <v>12716</v>
      </c>
      <c r="H9" s="2">
        <v>15092</v>
      </c>
      <c r="I9" s="2">
        <v>16280</v>
      </c>
      <c r="J9" s="2">
        <v>18084</v>
      </c>
      <c r="K9" s="2">
        <v>19316</v>
      </c>
      <c r="L9" s="2">
        <v>20988</v>
      </c>
      <c r="M9" s="2">
        <v>22132</v>
      </c>
      <c r="N9" s="2">
        <v>24024</v>
      </c>
      <c r="O9" s="2">
        <v>25300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</row>
    <row r="10" spans="1:54">
      <c r="A10" t="s">
        <v>21</v>
      </c>
      <c r="B10" s="2"/>
      <c r="C10" s="2">
        <v>308</v>
      </c>
      <c r="D10" s="2">
        <v>2024</v>
      </c>
      <c r="E10" s="2">
        <v>3036</v>
      </c>
      <c r="F10" s="2">
        <v>5148</v>
      </c>
      <c r="G10" s="2">
        <v>6248</v>
      </c>
      <c r="H10" s="2">
        <v>7788</v>
      </c>
      <c r="I10" s="2">
        <v>8932</v>
      </c>
      <c r="J10" s="2">
        <v>10824</v>
      </c>
      <c r="K10" s="2">
        <v>12144</v>
      </c>
      <c r="L10" s="2">
        <v>14080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54">
      <c r="A11" t="s">
        <v>22</v>
      </c>
      <c r="B11" s="2">
        <v>836</v>
      </c>
      <c r="C11" s="2">
        <v>2024</v>
      </c>
      <c r="D11" s="2">
        <v>3344</v>
      </c>
      <c r="E11" s="2">
        <v>4004</v>
      </c>
      <c r="F11" s="2">
        <v>4620</v>
      </c>
      <c r="G11" s="2">
        <v>6072</v>
      </c>
      <c r="H11" s="2">
        <v>6556</v>
      </c>
      <c r="I11" s="2">
        <v>7304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</row>
    <row r="12" spans="1:54">
      <c r="A12" t="s">
        <v>23</v>
      </c>
      <c r="B12" s="2">
        <v>440</v>
      </c>
      <c r="C12" s="2">
        <v>1628</v>
      </c>
      <c r="D12" s="2">
        <v>2860</v>
      </c>
      <c r="E12" s="2">
        <v>4092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 spans="1:54">
      <c r="A13" t="s">
        <v>24</v>
      </c>
      <c r="B13" s="2">
        <v>1056</v>
      </c>
      <c r="C13" s="2">
        <v>1760</v>
      </c>
      <c r="D13" s="2">
        <v>2640</v>
      </c>
      <c r="E13" s="2">
        <v>3344</v>
      </c>
      <c r="F13" s="2">
        <v>4268</v>
      </c>
      <c r="G13" s="2">
        <v>4972</v>
      </c>
      <c r="H13" s="2">
        <v>5808</v>
      </c>
      <c r="I13" s="2">
        <v>6556</v>
      </c>
      <c r="J13" s="2">
        <v>7436</v>
      </c>
      <c r="K13" s="2">
        <v>8184</v>
      </c>
      <c r="L13" s="2">
        <v>9064</v>
      </c>
      <c r="M13" s="2">
        <v>9812</v>
      </c>
      <c r="N13" s="2">
        <v>10692</v>
      </c>
      <c r="O13" s="2">
        <v>11440</v>
      </c>
      <c r="P13" s="2">
        <v>12364</v>
      </c>
      <c r="Q13" s="2">
        <v>13112</v>
      </c>
      <c r="R13" s="2">
        <v>14036</v>
      </c>
      <c r="S13" s="2">
        <v>14784</v>
      </c>
      <c r="T13" s="2">
        <v>15752</v>
      </c>
      <c r="U13" s="2">
        <v>16412</v>
      </c>
      <c r="V13" s="2">
        <v>17380</v>
      </c>
      <c r="W13" s="2">
        <v>18084</v>
      </c>
      <c r="X13" s="2">
        <v>19008</v>
      </c>
      <c r="Y13" s="2">
        <v>19756</v>
      </c>
      <c r="Z13" s="2">
        <v>20680</v>
      </c>
      <c r="AA13" s="2">
        <v>21428</v>
      </c>
      <c r="AB13" s="2">
        <v>22352</v>
      </c>
      <c r="AC13" s="2">
        <v>23100</v>
      </c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</row>
    <row r="14" spans="1:54">
      <c r="A14" t="s">
        <v>25</v>
      </c>
      <c r="B14" s="2"/>
      <c r="C14" s="2">
        <v>4532</v>
      </c>
      <c r="D14" s="2">
        <v>5720</v>
      </c>
      <c r="E14" s="2">
        <v>8272</v>
      </c>
      <c r="F14" s="2">
        <v>9504</v>
      </c>
      <c r="G14" s="2">
        <v>11968</v>
      </c>
      <c r="H14" s="2">
        <v>13156</v>
      </c>
      <c r="I14" s="2">
        <v>14652</v>
      </c>
      <c r="J14" s="2">
        <v>15884</v>
      </c>
      <c r="K14" s="2">
        <v>18348</v>
      </c>
      <c r="L14" s="2">
        <v>19580</v>
      </c>
      <c r="M14" s="2">
        <v>22088</v>
      </c>
      <c r="N14" s="2">
        <v>24816</v>
      </c>
      <c r="O14" s="2">
        <v>26004</v>
      </c>
      <c r="P14" s="2">
        <v>28556</v>
      </c>
      <c r="Q14" s="2">
        <v>29744</v>
      </c>
      <c r="R14" s="2">
        <v>32252</v>
      </c>
      <c r="S14" s="2">
        <v>33484</v>
      </c>
      <c r="T14" s="2">
        <v>35948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54">
      <c r="A15" t="s">
        <v>26</v>
      </c>
      <c r="B15" s="2">
        <v>1056</v>
      </c>
      <c r="C15" s="2">
        <v>2112</v>
      </c>
      <c r="D15" s="2">
        <v>3124</v>
      </c>
      <c r="E15" s="2">
        <v>4180</v>
      </c>
      <c r="F15" s="2">
        <v>5324</v>
      </c>
      <c r="G15" s="2">
        <v>6380</v>
      </c>
      <c r="H15" s="2">
        <v>7788</v>
      </c>
      <c r="I15" s="2">
        <v>8844</v>
      </c>
      <c r="J15" s="2">
        <v>9900</v>
      </c>
      <c r="K15" s="2">
        <v>10956</v>
      </c>
      <c r="L15" s="2">
        <v>12056</v>
      </c>
      <c r="M15" s="2">
        <v>13112</v>
      </c>
      <c r="N15" s="2">
        <v>14168</v>
      </c>
      <c r="O15" s="2">
        <v>15224</v>
      </c>
      <c r="P15" s="2">
        <v>16368</v>
      </c>
      <c r="Q15" s="2">
        <v>17424</v>
      </c>
      <c r="R15" s="2">
        <v>18480</v>
      </c>
      <c r="S15" s="2">
        <v>19536</v>
      </c>
      <c r="T15" s="2">
        <v>20592</v>
      </c>
      <c r="U15" s="2">
        <v>21648</v>
      </c>
      <c r="V15" s="2">
        <v>22748</v>
      </c>
      <c r="W15" s="2">
        <v>23804</v>
      </c>
      <c r="X15" s="2">
        <v>25520</v>
      </c>
      <c r="Y15" s="2">
        <v>26576</v>
      </c>
      <c r="Z15" s="2">
        <v>27720</v>
      </c>
      <c r="AA15" s="2">
        <v>28820</v>
      </c>
      <c r="AB15" s="2">
        <v>29876</v>
      </c>
      <c r="AC15" s="2">
        <v>30976</v>
      </c>
      <c r="AD15" s="2">
        <v>31988</v>
      </c>
      <c r="AE15" s="2">
        <v>33088</v>
      </c>
      <c r="AF15" s="2">
        <v>34232</v>
      </c>
      <c r="AG15" s="2">
        <v>35332</v>
      </c>
      <c r="AH15" s="2">
        <v>36432</v>
      </c>
      <c r="AI15" s="2">
        <v>37532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54">
      <c r="A16" t="s">
        <v>27</v>
      </c>
      <c r="B16" s="2">
        <v>616</v>
      </c>
      <c r="C16" s="2">
        <v>1628</v>
      </c>
      <c r="D16" s="2">
        <v>2640</v>
      </c>
      <c r="E16" s="2">
        <v>3652</v>
      </c>
      <c r="F16" s="2">
        <v>4708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t="s">
        <v>28</v>
      </c>
      <c r="B17" s="2">
        <v>5676</v>
      </c>
      <c r="C17" s="2">
        <v>6908</v>
      </c>
      <c r="D17" s="2">
        <v>9636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>
      <c r="A18" t="s">
        <v>29</v>
      </c>
      <c r="B18" s="2">
        <v>1012</v>
      </c>
      <c r="C18" s="2">
        <v>2024</v>
      </c>
      <c r="D18" s="2">
        <v>3124</v>
      </c>
      <c r="E18" s="2">
        <v>4092</v>
      </c>
      <c r="F18" s="2">
        <v>5192</v>
      </c>
      <c r="G18" s="2">
        <v>6160</v>
      </c>
      <c r="H18" s="2">
        <v>7172</v>
      </c>
      <c r="I18" s="2">
        <v>8140</v>
      </c>
      <c r="J18" s="2">
        <v>9152</v>
      </c>
      <c r="K18" s="2">
        <v>10208</v>
      </c>
      <c r="L18" s="2">
        <v>11220</v>
      </c>
      <c r="M18" s="2">
        <v>12232</v>
      </c>
      <c r="N18" s="2">
        <v>13288</v>
      </c>
      <c r="O18" s="2">
        <v>14300</v>
      </c>
      <c r="P18" s="2">
        <v>15312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>
      <c r="A19" t="s">
        <v>30</v>
      </c>
      <c r="B19" s="2">
        <v>440</v>
      </c>
      <c r="C19" s="2">
        <v>836</v>
      </c>
      <c r="D19" s="2">
        <v>1892</v>
      </c>
      <c r="E19" s="2">
        <v>3080</v>
      </c>
      <c r="F19" s="2">
        <v>4708</v>
      </c>
      <c r="G19" s="2">
        <v>5852</v>
      </c>
      <c r="H19" s="2">
        <v>6248</v>
      </c>
      <c r="I19" s="2">
        <v>7392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>
      <c r="A20" t="s">
        <v>31</v>
      </c>
      <c r="B20" s="2"/>
      <c r="C20" s="2">
        <v>484</v>
      </c>
      <c r="D20" s="2">
        <v>1584</v>
      </c>
      <c r="E20" s="2">
        <v>2552</v>
      </c>
      <c r="F20" s="2">
        <v>3696</v>
      </c>
      <c r="G20" s="2">
        <v>4796</v>
      </c>
      <c r="H20" s="2">
        <v>5940</v>
      </c>
      <c r="I20" s="2">
        <v>7216</v>
      </c>
      <c r="J20" s="2">
        <v>8360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t="s">
        <v>32</v>
      </c>
      <c r="B21" s="2">
        <v>572</v>
      </c>
      <c r="C21" s="2">
        <v>1716</v>
      </c>
      <c r="D21" s="2">
        <v>3256</v>
      </c>
      <c r="E21" s="2">
        <v>4400</v>
      </c>
      <c r="F21" s="2">
        <v>5896</v>
      </c>
      <c r="G21" s="2">
        <v>7084</v>
      </c>
      <c r="H21" s="2">
        <v>8580</v>
      </c>
      <c r="I21" s="2">
        <v>9768</v>
      </c>
      <c r="J21" s="2">
        <v>11308</v>
      </c>
      <c r="K21" s="2">
        <v>12452</v>
      </c>
      <c r="L21" s="2">
        <v>13684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2" spans="1:54">
      <c r="A22" t="s">
        <v>33</v>
      </c>
      <c r="B22" s="2">
        <v>484</v>
      </c>
      <c r="C22" s="2">
        <v>1672</v>
      </c>
      <c r="D22" s="2">
        <v>3168</v>
      </c>
      <c r="E22" s="2">
        <v>4356</v>
      </c>
      <c r="F22" s="2">
        <v>5852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</row>
    <row r="23" spans="1:54">
      <c r="A23" t="s">
        <v>34</v>
      </c>
      <c r="B23" s="2">
        <v>6248</v>
      </c>
      <c r="C23" s="2">
        <v>8228</v>
      </c>
      <c r="D23" s="2">
        <v>9548</v>
      </c>
      <c r="E23" s="2">
        <v>11352</v>
      </c>
      <c r="F23" s="2">
        <v>12584</v>
      </c>
      <c r="G23" s="2">
        <v>15268</v>
      </c>
      <c r="H23" s="2">
        <v>16588</v>
      </c>
      <c r="I23" s="2">
        <v>18524</v>
      </c>
      <c r="J23" s="2">
        <v>19800</v>
      </c>
      <c r="K23" s="2">
        <v>21692</v>
      </c>
      <c r="L23" s="2">
        <v>23012</v>
      </c>
      <c r="M23" s="2">
        <v>24772</v>
      </c>
      <c r="N23" s="2">
        <v>26048</v>
      </c>
      <c r="O23" s="2">
        <v>27544</v>
      </c>
      <c r="P23" s="2">
        <v>28776</v>
      </c>
      <c r="Q23" s="2">
        <v>30272</v>
      </c>
      <c r="R23" s="2">
        <v>31548</v>
      </c>
      <c r="S23" s="2">
        <v>33440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  <row r="24" spans="1:54">
      <c r="A24" t="s">
        <v>35</v>
      </c>
      <c r="B24" s="2"/>
      <c r="C24" s="2">
        <v>2684</v>
      </c>
      <c r="D24" s="2">
        <v>3564</v>
      </c>
      <c r="E24" s="2">
        <v>4048</v>
      </c>
      <c r="F24" s="2">
        <v>5500</v>
      </c>
      <c r="G24" s="2">
        <v>6116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</row>
    <row r="25" spans="1:54">
      <c r="A25" t="s">
        <v>36</v>
      </c>
      <c r="B25" s="2">
        <v>704</v>
      </c>
      <c r="C25" s="2">
        <v>1760</v>
      </c>
      <c r="D25" s="2">
        <v>3300</v>
      </c>
      <c r="E25" s="2">
        <v>4444</v>
      </c>
      <c r="F25" s="2">
        <v>6204</v>
      </c>
      <c r="G25" s="2">
        <v>7392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</row>
    <row r="26" spans="1:54">
      <c r="A26" t="s">
        <v>37</v>
      </c>
      <c r="B26" s="2">
        <v>704</v>
      </c>
      <c r="C26" s="2">
        <v>1892</v>
      </c>
      <c r="D26" s="2">
        <v>3564</v>
      </c>
      <c r="E26" s="2">
        <v>4752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</row>
    <row r="27" spans="1:54">
      <c r="A27" t="s">
        <v>38</v>
      </c>
      <c r="B27" s="2"/>
      <c r="C27" s="2">
        <v>528</v>
      </c>
      <c r="D27" s="2">
        <v>1980</v>
      </c>
      <c r="E27" s="2">
        <v>3212</v>
      </c>
      <c r="F27" s="2">
        <v>4532</v>
      </c>
      <c r="G27" s="2">
        <v>5764</v>
      </c>
      <c r="H27" s="2">
        <v>7216</v>
      </c>
      <c r="I27" s="2">
        <v>8492</v>
      </c>
      <c r="J27" s="2">
        <v>8976</v>
      </c>
      <c r="K27" s="2">
        <v>10032</v>
      </c>
      <c r="L27" s="2">
        <v>10516</v>
      </c>
      <c r="M27" s="2">
        <v>11264</v>
      </c>
      <c r="N27" s="2">
        <v>12320</v>
      </c>
      <c r="O27" s="2">
        <v>12760</v>
      </c>
      <c r="P27" s="2">
        <v>13552</v>
      </c>
      <c r="Q27" s="2">
        <v>13948</v>
      </c>
      <c r="R27" s="2">
        <v>15092</v>
      </c>
      <c r="S27" s="2">
        <v>15400</v>
      </c>
      <c r="T27" s="2">
        <v>16632</v>
      </c>
      <c r="U27" s="2">
        <v>18128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</row>
    <row r="28" spans="1:54">
      <c r="A28" t="s">
        <v>39</v>
      </c>
      <c r="B28" s="2"/>
      <c r="C28" s="2">
        <v>836</v>
      </c>
      <c r="D28" s="2">
        <v>2024</v>
      </c>
      <c r="E28" s="2">
        <v>3168</v>
      </c>
      <c r="F28" s="2">
        <v>4532</v>
      </c>
      <c r="G28" s="2">
        <v>5676</v>
      </c>
      <c r="H28" s="2">
        <v>7128</v>
      </c>
      <c r="I28" s="2">
        <v>8228</v>
      </c>
      <c r="J28" s="2">
        <v>9504</v>
      </c>
      <c r="K28" s="2">
        <v>10648</v>
      </c>
      <c r="L28" s="2">
        <v>11836</v>
      </c>
      <c r="M28" s="2">
        <v>12980</v>
      </c>
      <c r="N28" s="2">
        <v>15180</v>
      </c>
      <c r="O28" s="2">
        <v>16280</v>
      </c>
      <c r="P28" s="2">
        <v>17820</v>
      </c>
      <c r="Q28" s="2">
        <v>18876</v>
      </c>
      <c r="R28" s="2">
        <v>20196</v>
      </c>
      <c r="S28" s="2">
        <v>21296</v>
      </c>
      <c r="T28" s="2">
        <v>22484</v>
      </c>
      <c r="U28" s="2">
        <v>23628</v>
      </c>
      <c r="V28" s="2">
        <v>24816</v>
      </c>
      <c r="W28" s="2">
        <v>25916</v>
      </c>
      <c r="X28" s="2">
        <v>27588</v>
      </c>
      <c r="Y28" s="2">
        <v>28732</v>
      </c>
      <c r="Z28" s="2">
        <v>30404</v>
      </c>
      <c r="AA28" s="2">
        <v>31548</v>
      </c>
      <c r="AB28" s="2">
        <v>32956</v>
      </c>
      <c r="AC28" s="2">
        <v>34056</v>
      </c>
      <c r="AD28" s="2">
        <v>35332</v>
      </c>
      <c r="AE28" s="2">
        <v>36476</v>
      </c>
      <c r="AF28" s="2">
        <v>37840</v>
      </c>
      <c r="AG28" s="2">
        <v>38984</v>
      </c>
      <c r="AH28" s="2">
        <v>40612</v>
      </c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</row>
    <row r="29" spans="1:54">
      <c r="A29" t="s">
        <v>40</v>
      </c>
      <c r="B29" s="2">
        <v>484</v>
      </c>
      <c r="C29" s="2">
        <v>1716</v>
      </c>
      <c r="D29" s="2">
        <v>3784</v>
      </c>
      <c r="E29" s="2">
        <v>5016</v>
      </c>
      <c r="F29" s="2">
        <v>7084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</row>
    <row r="30" spans="1:54">
      <c r="A30" t="s">
        <v>41</v>
      </c>
      <c r="B30" s="2">
        <v>308</v>
      </c>
      <c r="C30" s="2">
        <v>1452</v>
      </c>
      <c r="D30" s="2">
        <v>2640</v>
      </c>
      <c r="E30" s="2">
        <v>3740</v>
      </c>
      <c r="F30" s="2">
        <v>4928</v>
      </c>
      <c r="G30" s="2">
        <v>5984</v>
      </c>
      <c r="H30" s="2">
        <v>7084</v>
      </c>
      <c r="I30" s="2">
        <v>8228</v>
      </c>
      <c r="J30" s="2">
        <v>9372</v>
      </c>
      <c r="K30" s="2">
        <v>10472</v>
      </c>
      <c r="L30" s="2">
        <v>11704</v>
      </c>
      <c r="M30" s="2">
        <v>12804</v>
      </c>
      <c r="N30" s="2">
        <v>13992</v>
      </c>
      <c r="O30" s="2">
        <v>15092</v>
      </c>
      <c r="P30" s="2">
        <v>16192</v>
      </c>
      <c r="Q30" s="2">
        <v>17292</v>
      </c>
      <c r="R30" s="2">
        <v>18480</v>
      </c>
      <c r="S30" s="2">
        <v>19580</v>
      </c>
      <c r="T30" s="2">
        <v>20768</v>
      </c>
      <c r="U30" s="2">
        <v>21868</v>
      </c>
      <c r="V30" s="2">
        <v>22968</v>
      </c>
      <c r="W30" s="2">
        <v>24068</v>
      </c>
      <c r="X30" s="2">
        <v>25300</v>
      </c>
      <c r="Y30" s="2">
        <v>26444</v>
      </c>
      <c r="Z30" s="2">
        <v>27808</v>
      </c>
      <c r="AA30" s="2">
        <v>28908</v>
      </c>
      <c r="AB30" s="2">
        <v>30008</v>
      </c>
      <c r="AC30" s="2">
        <v>31108</v>
      </c>
      <c r="AD30" s="2">
        <v>32252</v>
      </c>
      <c r="AE30" s="2">
        <v>33352</v>
      </c>
      <c r="AF30" s="2">
        <v>34540</v>
      </c>
      <c r="AG30" s="2">
        <v>35640</v>
      </c>
      <c r="AH30" s="2">
        <v>36784</v>
      </c>
      <c r="AI30" s="2">
        <v>37884</v>
      </c>
      <c r="AJ30" s="2">
        <v>38984</v>
      </c>
      <c r="AK30" s="2">
        <v>40084</v>
      </c>
      <c r="AL30" s="2">
        <v>41228</v>
      </c>
      <c r="AM30" s="2">
        <v>42328</v>
      </c>
      <c r="AN30" s="2">
        <v>43472</v>
      </c>
      <c r="AO30" s="2">
        <v>44572</v>
      </c>
      <c r="AP30" s="2">
        <v>45628</v>
      </c>
      <c r="AQ30" s="2">
        <v>46728</v>
      </c>
      <c r="AR30" s="2">
        <v>47740</v>
      </c>
      <c r="AS30" s="2">
        <v>48884</v>
      </c>
      <c r="AT30" s="2">
        <v>49896</v>
      </c>
      <c r="AU30" s="2">
        <v>50952</v>
      </c>
      <c r="AV30" s="2">
        <v>51964</v>
      </c>
      <c r="AW30" s="2">
        <v>53064</v>
      </c>
      <c r="AX30" s="2">
        <v>54032</v>
      </c>
      <c r="AY30" s="2">
        <v>55176</v>
      </c>
      <c r="AZ30" s="2">
        <v>56100</v>
      </c>
      <c r="BA30" s="2">
        <v>57200</v>
      </c>
      <c r="BB30" s="2"/>
    </row>
    <row r="31" spans="1:54">
      <c r="A31" t="s">
        <v>42</v>
      </c>
      <c r="B31" s="2"/>
      <c r="C31" s="2">
        <v>660</v>
      </c>
      <c r="D31" s="2">
        <v>1100</v>
      </c>
      <c r="E31" s="2">
        <v>1936</v>
      </c>
      <c r="F31" s="2">
        <v>3080</v>
      </c>
      <c r="G31" s="2">
        <v>3520</v>
      </c>
      <c r="H31" s="2">
        <v>4532</v>
      </c>
      <c r="I31" s="2">
        <v>5676</v>
      </c>
      <c r="J31" s="2">
        <v>6116</v>
      </c>
      <c r="K31" s="2">
        <v>7128</v>
      </c>
      <c r="L31" s="2">
        <v>8316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3" spans="1:36" hidden="1">
      <c r="A33" t="s">
        <v>13</v>
      </c>
      <c r="B33">
        <v>431</v>
      </c>
      <c r="C33">
        <v>1404</v>
      </c>
      <c r="D33">
        <v>2425</v>
      </c>
      <c r="E33">
        <v>3287</v>
      </c>
      <c r="F33">
        <v>4364</v>
      </c>
      <c r="G33">
        <v>5280</v>
      </c>
      <c r="H33">
        <v>6304</v>
      </c>
      <c r="I33">
        <v>7274</v>
      </c>
      <c r="J33">
        <v>8352</v>
      </c>
      <c r="K33">
        <v>9214</v>
      </c>
      <c r="L33">
        <v>10237</v>
      </c>
      <c r="M33">
        <v>11207</v>
      </c>
      <c r="N33">
        <v>12231</v>
      </c>
      <c r="O33">
        <v>13147</v>
      </c>
      <c r="P33">
        <v>14117</v>
      </c>
      <c r="Q33">
        <v>15087</v>
      </c>
      <c r="R33">
        <v>16110</v>
      </c>
      <c r="S33">
        <v>17080</v>
      </c>
      <c r="T33">
        <v>18212</v>
      </c>
      <c r="U33">
        <v>19128</v>
      </c>
      <c r="V33">
        <v>20151</v>
      </c>
      <c r="W33">
        <v>21121</v>
      </c>
      <c r="X33">
        <v>22145</v>
      </c>
      <c r="Y33">
        <v>23115</v>
      </c>
      <c r="Z33">
        <v>24031</v>
      </c>
    </row>
    <row r="34" spans="1:36" hidden="1">
      <c r="A34" t="s">
        <v>14</v>
      </c>
      <c r="B34">
        <v>533</v>
      </c>
      <c r="C34">
        <v>1422</v>
      </c>
      <c r="D34">
        <v>2488</v>
      </c>
      <c r="E34">
        <v>3421</v>
      </c>
      <c r="F34">
        <v>4354</v>
      </c>
      <c r="G34">
        <v>5376</v>
      </c>
      <c r="H34">
        <v>6309</v>
      </c>
      <c r="I34">
        <v>7286</v>
      </c>
      <c r="J34">
        <v>8397</v>
      </c>
      <c r="K34">
        <v>9330</v>
      </c>
      <c r="L34">
        <v>10396</v>
      </c>
      <c r="M34">
        <v>11418</v>
      </c>
      <c r="N34">
        <v>12440</v>
      </c>
      <c r="O34">
        <v>13417</v>
      </c>
      <c r="P34">
        <v>14439</v>
      </c>
      <c r="Q34">
        <v>15327</v>
      </c>
      <c r="R34">
        <v>16394</v>
      </c>
      <c r="S34">
        <v>17416</v>
      </c>
      <c r="T34">
        <v>18526</v>
      </c>
      <c r="U34">
        <v>19415</v>
      </c>
    </row>
    <row r="35" spans="1:36" hidden="1">
      <c r="A35" t="s">
        <v>15</v>
      </c>
      <c r="B35">
        <v>1211</v>
      </c>
      <c r="C35">
        <v>2523</v>
      </c>
      <c r="D35">
        <v>5382</v>
      </c>
      <c r="E35">
        <v>6660</v>
      </c>
      <c r="F35">
        <v>8880</v>
      </c>
      <c r="G35">
        <v>10125</v>
      </c>
      <c r="H35">
        <v>12883</v>
      </c>
      <c r="I35">
        <v>14195</v>
      </c>
    </row>
    <row r="36" spans="1:36" hidden="1">
      <c r="A36" t="s">
        <v>16</v>
      </c>
      <c r="B36">
        <v>186</v>
      </c>
      <c r="C36">
        <v>1485</v>
      </c>
      <c r="D36">
        <v>3920</v>
      </c>
      <c r="E36">
        <v>5260</v>
      </c>
      <c r="F36">
        <v>7695</v>
      </c>
      <c r="G36">
        <v>9015</v>
      </c>
    </row>
    <row r="37" spans="1:36" hidden="1">
      <c r="A37" t="s">
        <v>17</v>
      </c>
      <c r="B37">
        <v>393</v>
      </c>
      <c r="C37">
        <v>1682</v>
      </c>
      <c r="D37">
        <v>3256</v>
      </c>
      <c r="E37">
        <v>4545</v>
      </c>
      <c r="F37">
        <v>6096</v>
      </c>
      <c r="G37">
        <v>7364</v>
      </c>
      <c r="H37">
        <v>9921</v>
      </c>
    </row>
    <row r="38" spans="1:36" hidden="1">
      <c r="A38" t="s">
        <v>18</v>
      </c>
      <c r="B38">
        <v>2378</v>
      </c>
      <c r="C38">
        <v>3729</v>
      </c>
      <c r="D38">
        <v>5459</v>
      </c>
      <c r="E38">
        <v>6810</v>
      </c>
      <c r="F38">
        <v>8864</v>
      </c>
      <c r="G38">
        <v>10161</v>
      </c>
      <c r="H38">
        <v>11458</v>
      </c>
      <c r="I38">
        <v>12755</v>
      </c>
      <c r="J38">
        <v>13998</v>
      </c>
      <c r="K38">
        <v>15296</v>
      </c>
      <c r="L38">
        <v>16917</v>
      </c>
      <c r="M38">
        <v>18268</v>
      </c>
      <c r="N38">
        <v>19781</v>
      </c>
      <c r="O38">
        <v>21133</v>
      </c>
    </row>
    <row r="39" spans="1:36" hidden="1">
      <c r="A39" t="s">
        <v>19</v>
      </c>
      <c r="B39">
        <v>1058</v>
      </c>
      <c r="C39">
        <v>2166</v>
      </c>
      <c r="D39">
        <v>3728</v>
      </c>
      <c r="E39">
        <v>5038</v>
      </c>
      <c r="F39">
        <v>7304</v>
      </c>
      <c r="G39">
        <v>8513</v>
      </c>
      <c r="H39">
        <v>10478</v>
      </c>
      <c r="I39">
        <v>11637</v>
      </c>
      <c r="J39">
        <v>13249</v>
      </c>
      <c r="K39">
        <v>14508</v>
      </c>
      <c r="L39">
        <v>16322</v>
      </c>
      <c r="M39">
        <v>17581</v>
      </c>
      <c r="N39">
        <v>19697</v>
      </c>
      <c r="O39">
        <v>20805</v>
      </c>
    </row>
    <row r="40" spans="1:36" hidden="1">
      <c r="A40" t="s">
        <v>20</v>
      </c>
      <c r="B40">
        <v>1997</v>
      </c>
      <c r="C40">
        <v>3058</v>
      </c>
      <c r="D40">
        <v>5304</v>
      </c>
      <c r="E40">
        <v>6490</v>
      </c>
      <c r="F40">
        <v>8050</v>
      </c>
      <c r="G40">
        <v>9236</v>
      </c>
      <c r="H40">
        <v>11420</v>
      </c>
      <c r="I40">
        <v>12668</v>
      </c>
      <c r="J40">
        <v>14914</v>
      </c>
      <c r="K40">
        <v>16225</v>
      </c>
      <c r="L40">
        <v>18035</v>
      </c>
      <c r="M40">
        <v>19220</v>
      </c>
      <c r="N40">
        <v>20968</v>
      </c>
      <c r="O40">
        <v>22153</v>
      </c>
      <c r="P40">
        <v>24025</v>
      </c>
      <c r="Q40">
        <v>25211</v>
      </c>
      <c r="R40">
        <v>26896</v>
      </c>
      <c r="S40">
        <v>28019</v>
      </c>
    </row>
    <row r="41" spans="1:36" hidden="1">
      <c r="A41" t="s">
        <v>21</v>
      </c>
      <c r="B41">
        <v>288</v>
      </c>
      <c r="C41">
        <v>1658</v>
      </c>
      <c r="D41">
        <v>2992</v>
      </c>
      <c r="E41">
        <v>4831</v>
      </c>
      <c r="F41">
        <v>6165</v>
      </c>
      <c r="G41">
        <v>7715</v>
      </c>
      <c r="H41">
        <v>8904</v>
      </c>
      <c r="I41">
        <v>10779</v>
      </c>
      <c r="J41">
        <v>12113</v>
      </c>
      <c r="K41">
        <v>14023</v>
      </c>
      <c r="L41">
        <v>15213</v>
      </c>
    </row>
    <row r="42" spans="1:36" hidden="1">
      <c r="A42" t="s">
        <v>22</v>
      </c>
      <c r="B42">
        <v>751</v>
      </c>
      <c r="C42">
        <v>1925</v>
      </c>
      <c r="D42">
        <v>3333</v>
      </c>
      <c r="E42">
        <v>4530</v>
      </c>
      <c r="F42">
        <v>6032</v>
      </c>
      <c r="G42">
        <v>7206</v>
      </c>
      <c r="H42">
        <v>9013</v>
      </c>
      <c r="I42">
        <v>10304</v>
      </c>
    </row>
    <row r="43" spans="1:36" hidden="1">
      <c r="A43" t="s">
        <v>23</v>
      </c>
      <c r="B43">
        <v>400</v>
      </c>
      <c r="C43">
        <v>1602</v>
      </c>
      <c r="D43">
        <v>2790</v>
      </c>
      <c r="E43">
        <v>4086</v>
      </c>
      <c r="F43">
        <v>5231</v>
      </c>
    </row>
    <row r="44" spans="1:36" hidden="1">
      <c r="A44" t="s">
        <v>24</v>
      </c>
      <c r="C44">
        <v>159</v>
      </c>
      <c r="D44">
        <v>1006</v>
      </c>
      <c r="E44">
        <v>1747</v>
      </c>
      <c r="F44">
        <v>2594</v>
      </c>
      <c r="G44">
        <v>3282</v>
      </c>
      <c r="H44">
        <v>4288</v>
      </c>
      <c r="I44">
        <v>4976</v>
      </c>
      <c r="J44">
        <v>5770</v>
      </c>
      <c r="K44">
        <v>6512</v>
      </c>
      <c r="L44">
        <v>7359</v>
      </c>
      <c r="M44">
        <v>8100</v>
      </c>
      <c r="N44">
        <v>9000</v>
      </c>
      <c r="O44">
        <v>9741</v>
      </c>
      <c r="P44">
        <v>10641</v>
      </c>
      <c r="Q44">
        <v>11435</v>
      </c>
      <c r="R44">
        <v>12335</v>
      </c>
      <c r="S44">
        <v>13076</v>
      </c>
      <c r="T44">
        <v>13976</v>
      </c>
      <c r="U44">
        <v>14717</v>
      </c>
      <c r="V44">
        <v>15723</v>
      </c>
      <c r="W44">
        <v>16411</v>
      </c>
      <c r="X44">
        <v>17364</v>
      </c>
      <c r="Y44">
        <v>18105</v>
      </c>
      <c r="Z44">
        <v>19005</v>
      </c>
      <c r="AA44">
        <v>19693</v>
      </c>
      <c r="AB44">
        <v>20646</v>
      </c>
      <c r="AC44">
        <v>21387</v>
      </c>
      <c r="AD44">
        <v>22287</v>
      </c>
      <c r="AE44">
        <v>23082</v>
      </c>
      <c r="AF44">
        <v>23981</v>
      </c>
    </row>
    <row r="45" spans="1:36" hidden="1">
      <c r="A45" t="s">
        <v>25</v>
      </c>
      <c r="B45">
        <v>2035</v>
      </c>
      <c r="C45">
        <v>3138</v>
      </c>
      <c r="D45">
        <v>4494</v>
      </c>
      <c r="E45">
        <v>5681</v>
      </c>
      <c r="F45">
        <v>8310</v>
      </c>
      <c r="G45">
        <v>9413</v>
      </c>
      <c r="H45">
        <v>11957</v>
      </c>
      <c r="I45">
        <v>13059</v>
      </c>
      <c r="J45">
        <v>14670</v>
      </c>
      <c r="K45">
        <v>15772</v>
      </c>
      <c r="L45">
        <v>18316</v>
      </c>
      <c r="M45">
        <v>19504</v>
      </c>
      <c r="N45">
        <v>22048</v>
      </c>
      <c r="O45">
        <v>23150</v>
      </c>
      <c r="P45">
        <v>24761</v>
      </c>
      <c r="Q45">
        <v>25948</v>
      </c>
      <c r="R45">
        <v>28577</v>
      </c>
      <c r="S45">
        <v>29679</v>
      </c>
      <c r="T45">
        <v>32223</v>
      </c>
      <c r="U45">
        <v>33411</v>
      </c>
      <c r="V45">
        <v>35954</v>
      </c>
      <c r="W45">
        <v>37057</v>
      </c>
    </row>
    <row r="46" spans="1:36" hidden="1">
      <c r="A46" t="s">
        <v>26</v>
      </c>
      <c r="B46">
        <v>933</v>
      </c>
      <c r="C46">
        <v>2036</v>
      </c>
      <c r="D46">
        <v>3054</v>
      </c>
      <c r="E46">
        <v>4071</v>
      </c>
      <c r="F46">
        <v>5259</v>
      </c>
      <c r="G46">
        <v>6277</v>
      </c>
      <c r="H46">
        <v>7719</v>
      </c>
      <c r="I46">
        <v>8737</v>
      </c>
      <c r="J46">
        <v>9839</v>
      </c>
      <c r="K46">
        <v>10857</v>
      </c>
      <c r="L46">
        <v>12045</v>
      </c>
      <c r="M46">
        <v>13063</v>
      </c>
      <c r="N46">
        <v>14165</v>
      </c>
      <c r="O46">
        <v>15183</v>
      </c>
      <c r="P46">
        <v>16371</v>
      </c>
      <c r="Q46">
        <v>17389</v>
      </c>
      <c r="R46">
        <v>18406</v>
      </c>
      <c r="S46">
        <v>19594</v>
      </c>
      <c r="T46">
        <v>20612</v>
      </c>
      <c r="U46">
        <v>21630</v>
      </c>
      <c r="V46">
        <v>22732</v>
      </c>
      <c r="W46">
        <v>23750</v>
      </c>
      <c r="X46">
        <v>25531</v>
      </c>
      <c r="Y46">
        <v>26549</v>
      </c>
      <c r="Z46">
        <v>27737</v>
      </c>
      <c r="AA46">
        <v>28755</v>
      </c>
      <c r="AB46">
        <v>29857</v>
      </c>
      <c r="AC46">
        <v>30875</v>
      </c>
      <c r="AD46">
        <v>32063</v>
      </c>
      <c r="AE46">
        <v>32996</v>
      </c>
      <c r="AF46">
        <v>34353</v>
      </c>
      <c r="AG46">
        <v>35286</v>
      </c>
      <c r="AH46">
        <v>36389</v>
      </c>
      <c r="AI46">
        <v>37576</v>
      </c>
      <c r="AJ46">
        <v>38594</v>
      </c>
    </row>
    <row r="47" spans="1:36" hidden="1">
      <c r="A47" t="s">
        <v>27</v>
      </c>
      <c r="B47">
        <v>556</v>
      </c>
      <c r="C47">
        <v>1573</v>
      </c>
      <c r="D47">
        <v>2604</v>
      </c>
      <c r="E47">
        <v>3607</v>
      </c>
      <c r="F47">
        <v>4679</v>
      </c>
      <c r="G47">
        <v>5750</v>
      </c>
    </row>
    <row r="48" spans="1:36" hidden="1">
      <c r="A48" t="s">
        <v>28</v>
      </c>
      <c r="C48">
        <v>509</v>
      </c>
      <c r="D48">
        <v>2621</v>
      </c>
      <c r="E48">
        <v>3894</v>
      </c>
      <c r="F48">
        <v>5727</v>
      </c>
      <c r="G48">
        <v>6872</v>
      </c>
      <c r="H48">
        <v>9570</v>
      </c>
      <c r="I48">
        <v>10791</v>
      </c>
    </row>
    <row r="49" spans="1:55" hidden="1">
      <c r="A49" t="s">
        <v>29</v>
      </c>
      <c r="B49">
        <v>953</v>
      </c>
      <c r="C49">
        <v>1942</v>
      </c>
      <c r="D49">
        <v>3041</v>
      </c>
      <c r="E49">
        <v>4067</v>
      </c>
      <c r="F49">
        <v>5093</v>
      </c>
      <c r="G49">
        <v>6155</v>
      </c>
      <c r="H49">
        <v>7108</v>
      </c>
      <c r="I49">
        <v>8134</v>
      </c>
      <c r="J49">
        <v>9086</v>
      </c>
      <c r="K49">
        <v>10185</v>
      </c>
      <c r="L49">
        <v>11138</v>
      </c>
      <c r="M49">
        <v>12237</v>
      </c>
      <c r="N49">
        <v>13226</v>
      </c>
      <c r="O49">
        <v>14252</v>
      </c>
      <c r="P49">
        <v>15241</v>
      </c>
      <c r="Q49">
        <v>16304</v>
      </c>
    </row>
    <row r="50" spans="1:55" hidden="1">
      <c r="A50" t="s">
        <v>30</v>
      </c>
      <c r="C50">
        <v>364</v>
      </c>
      <c r="D50">
        <v>1844</v>
      </c>
      <c r="E50">
        <v>3013</v>
      </c>
      <c r="F50">
        <v>4676</v>
      </c>
      <c r="G50">
        <v>5793</v>
      </c>
      <c r="H50">
        <v>7378</v>
      </c>
      <c r="I50">
        <v>8547</v>
      </c>
      <c r="J50">
        <v>10183</v>
      </c>
      <c r="K50">
        <v>11353</v>
      </c>
    </row>
    <row r="51" spans="1:55" hidden="1">
      <c r="A51" t="s">
        <v>31</v>
      </c>
      <c r="C51">
        <v>381</v>
      </c>
      <c r="D51">
        <v>1503</v>
      </c>
      <c r="E51">
        <v>2535</v>
      </c>
      <c r="F51">
        <v>3634</v>
      </c>
      <c r="G51">
        <v>4756</v>
      </c>
      <c r="H51">
        <v>5877</v>
      </c>
      <c r="I51" s="1">
        <v>7201</v>
      </c>
      <c r="J51" s="1">
        <v>8300</v>
      </c>
      <c r="K51" s="1">
        <v>9399</v>
      </c>
    </row>
    <row r="52" spans="1:55" hidden="1">
      <c r="A52" t="s">
        <v>32</v>
      </c>
      <c r="B52">
        <v>531</v>
      </c>
      <c r="C52">
        <v>1625</v>
      </c>
      <c r="D52">
        <v>3217</v>
      </c>
      <c r="E52">
        <v>4312</v>
      </c>
      <c r="F52">
        <v>5904</v>
      </c>
      <c r="G52">
        <v>6966</v>
      </c>
      <c r="H52">
        <v>8591</v>
      </c>
      <c r="I52">
        <v>9685</v>
      </c>
      <c r="J52">
        <v>11278</v>
      </c>
      <c r="K52">
        <v>12339</v>
      </c>
      <c r="L52">
        <v>13699</v>
      </c>
      <c r="M52">
        <v>14727</v>
      </c>
    </row>
    <row r="53" spans="1:55" hidden="1">
      <c r="A53" t="s">
        <v>33</v>
      </c>
      <c r="B53">
        <v>435</v>
      </c>
      <c r="C53">
        <v>1580</v>
      </c>
      <c r="D53">
        <v>3192</v>
      </c>
      <c r="E53">
        <v>4256</v>
      </c>
      <c r="F53">
        <v>5884</v>
      </c>
      <c r="G53">
        <v>6900</v>
      </c>
    </row>
    <row r="54" spans="1:55" hidden="1">
      <c r="A54" t="s">
        <v>34</v>
      </c>
      <c r="B54">
        <v>556</v>
      </c>
      <c r="C54">
        <v>1669</v>
      </c>
      <c r="D54">
        <v>5007</v>
      </c>
      <c r="E54">
        <v>6120</v>
      </c>
      <c r="F54">
        <v>8253</v>
      </c>
      <c r="G54">
        <v>9458</v>
      </c>
      <c r="H54">
        <v>11313</v>
      </c>
      <c r="I54">
        <v>12518</v>
      </c>
      <c r="J54">
        <v>15300</v>
      </c>
      <c r="K54">
        <v>16598</v>
      </c>
      <c r="L54">
        <v>18638</v>
      </c>
      <c r="M54">
        <v>19658</v>
      </c>
      <c r="N54">
        <v>21698</v>
      </c>
      <c r="O54">
        <v>22996</v>
      </c>
      <c r="P54">
        <v>24758</v>
      </c>
      <c r="Q54">
        <v>25963</v>
      </c>
      <c r="R54">
        <v>27540</v>
      </c>
      <c r="S54">
        <v>28653</v>
      </c>
      <c r="T54">
        <v>30136</v>
      </c>
      <c r="U54">
        <v>31527</v>
      </c>
      <c r="V54">
        <v>33474</v>
      </c>
      <c r="W54">
        <v>34680</v>
      </c>
      <c r="X54">
        <v>37091</v>
      </c>
      <c r="Y54">
        <v>38203</v>
      </c>
      <c r="Z54">
        <v>40336</v>
      </c>
      <c r="AA54">
        <v>41449</v>
      </c>
    </row>
    <row r="55" spans="1:55" hidden="1">
      <c r="A55" t="s">
        <v>35</v>
      </c>
      <c r="B55">
        <v>756</v>
      </c>
      <c r="C55">
        <v>1649</v>
      </c>
      <c r="D55">
        <v>2765</v>
      </c>
      <c r="E55">
        <v>4019</v>
      </c>
      <c r="F55">
        <v>5581</v>
      </c>
      <c r="G55">
        <v>6818</v>
      </c>
    </row>
    <row r="56" spans="1:55" hidden="1">
      <c r="A56" t="s">
        <v>36</v>
      </c>
      <c r="B56">
        <v>757</v>
      </c>
      <c r="C56">
        <v>1752</v>
      </c>
      <c r="D56">
        <v>3201</v>
      </c>
      <c r="E56">
        <v>4370</v>
      </c>
      <c r="F56">
        <v>6143</v>
      </c>
      <c r="G56">
        <v>7290</v>
      </c>
      <c r="H56">
        <v>9020</v>
      </c>
    </row>
    <row r="57" spans="1:55" hidden="1">
      <c r="A57" t="s">
        <v>37</v>
      </c>
      <c r="B57">
        <v>690</v>
      </c>
      <c r="C57">
        <v>1860</v>
      </c>
      <c r="D57">
        <v>3539</v>
      </c>
      <c r="E57">
        <v>4709</v>
      </c>
      <c r="F57">
        <v>6329</v>
      </c>
    </row>
    <row r="58" spans="1:55" hidden="1">
      <c r="A58" t="s">
        <v>38</v>
      </c>
      <c r="B58">
        <v>497</v>
      </c>
      <c r="C58">
        <v>1907</v>
      </c>
      <c r="D58">
        <v>3150</v>
      </c>
      <c r="E58">
        <v>4477</v>
      </c>
      <c r="F58">
        <v>5721</v>
      </c>
      <c r="G58">
        <v>7171</v>
      </c>
      <c r="H58">
        <v>8415</v>
      </c>
      <c r="I58">
        <v>9949</v>
      </c>
      <c r="J58">
        <v>11234</v>
      </c>
      <c r="K58">
        <v>12685</v>
      </c>
      <c r="L58">
        <v>13887</v>
      </c>
      <c r="M58">
        <v>15338</v>
      </c>
      <c r="N58">
        <v>16581</v>
      </c>
      <c r="O58">
        <v>18074</v>
      </c>
    </row>
    <row r="59" spans="1:55" hidden="1">
      <c r="A59" t="s">
        <v>39</v>
      </c>
      <c r="B59">
        <v>734</v>
      </c>
      <c r="C59">
        <v>2019</v>
      </c>
      <c r="D59">
        <v>3120</v>
      </c>
      <c r="E59">
        <v>4404</v>
      </c>
      <c r="F59">
        <v>5597</v>
      </c>
      <c r="G59">
        <v>7065</v>
      </c>
      <c r="H59">
        <v>8166</v>
      </c>
      <c r="I59">
        <v>9359</v>
      </c>
      <c r="J59">
        <v>10552</v>
      </c>
      <c r="K59">
        <v>11744</v>
      </c>
      <c r="L59">
        <v>12845</v>
      </c>
      <c r="M59">
        <v>15139</v>
      </c>
      <c r="N59">
        <v>16240</v>
      </c>
      <c r="O59">
        <v>17800</v>
      </c>
      <c r="P59">
        <v>18809</v>
      </c>
      <c r="Q59">
        <v>20186</v>
      </c>
      <c r="R59">
        <v>21195</v>
      </c>
      <c r="S59">
        <v>22479</v>
      </c>
      <c r="T59">
        <v>23489</v>
      </c>
      <c r="U59">
        <v>24773</v>
      </c>
      <c r="V59">
        <v>25874</v>
      </c>
      <c r="W59">
        <v>27434</v>
      </c>
      <c r="X59">
        <v>28627</v>
      </c>
      <c r="Y59">
        <v>30278</v>
      </c>
      <c r="Z59">
        <v>31471</v>
      </c>
      <c r="AA59">
        <v>32939</v>
      </c>
      <c r="AB59">
        <v>33949</v>
      </c>
      <c r="AC59">
        <v>35233</v>
      </c>
      <c r="AD59">
        <v>36426</v>
      </c>
      <c r="AE59">
        <v>37802</v>
      </c>
      <c r="AF59">
        <v>38903</v>
      </c>
      <c r="AG59">
        <v>40646</v>
      </c>
      <c r="AH59">
        <v>41656</v>
      </c>
    </row>
    <row r="60" spans="1:55" hidden="1">
      <c r="A60" t="s">
        <v>40</v>
      </c>
      <c r="B60">
        <v>415</v>
      </c>
      <c r="C60">
        <v>1641</v>
      </c>
      <c r="D60">
        <v>3776</v>
      </c>
      <c r="E60">
        <v>4982</v>
      </c>
      <c r="F60">
        <v>7038</v>
      </c>
      <c r="G60">
        <v>8205</v>
      </c>
    </row>
    <row r="61" spans="1:55" hidden="1">
      <c r="A61" t="s">
        <v>41</v>
      </c>
      <c r="B61">
        <v>255</v>
      </c>
      <c r="C61">
        <v>1400</v>
      </c>
      <c r="D61">
        <v>2546</v>
      </c>
      <c r="E61">
        <v>3692</v>
      </c>
      <c r="F61">
        <v>4838</v>
      </c>
      <c r="G61">
        <v>5984</v>
      </c>
      <c r="H61">
        <v>7002</v>
      </c>
      <c r="I61">
        <v>8148</v>
      </c>
      <c r="J61">
        <v>9294</v>
      </c>
      <c r="K61">
        <v>10439</v>
      </c>
      <c r="L61">
        <v>11585</v>
      </c>
      <c r="M61">
        <v>12731</v>
      </c>
      <c r="N61">
        <v>13877</v>
      </c>
      <c r="O61">
        <v>15023</v>
      </c>
      <c r="P61">
        <v>16041</v>
      </c>
      <c r="Q61">
        <v>17187</v>
      </c>
      <c r="R61">
        <v>18333</v>
      </c>
      <c r="S61">
        <v>19478</v>
      </c>
      <c r="T61">
        <v>20624</v>
      </c>
      <c r="U61">
        <v>21770</v>
      </c>
      <c r="V61">
        <v>22916</v>
      </c>
      <c r="W61">
        <v>23934</v>
      </c>
      <c r="X61">
        <v>25207</v>
      </c>
      <c r="Y61">
        <v>26353</v>
      </c>
      <c r="Z61">
        <v>27754</v>
      </c>
      <c r="AA61">
        <v>28772</v>
      </c>
      <c r="AB61">
        <v>29918</v>
      </c>
      <c r="AC61">
        <v>31064</v>
      </c>
      <c r="AD61">
        <v>32209</v>
      </c>
      <c r="AE61">
        <v>33228</v>
      </c>
      <c r="AF61">
        <v>34501</v>
      </c>
      <c r="AG61">
        <v>35520</v>
      </c>
      <c r="AH61">
        <v>36656</v>
      </c>
      <c r="AI61">
        <v>37811</v>
      </c>
      <c r="AJ61">
        <v>38830</v>
      </c>
      <c r="AK61">
        <v>39975</v>
      </c>
      <c r="AL61">
        <v>41121</v>
      </c>
      <c r="AM61">
        <v>42267</v>
      </c>
      <c r="AN61">
        <v>43413</v>
      </c>
      <c r="AO61">
        <v>44559</v>
      </c>
      <c r="AP61">
        <v>45577</v>
      </c>
      <c r="AQ61">
        <v>46596</v>
      </c>
      <c r="AR61">
        <v>47741</v>
      </c>
      <c r="AS61">
        <v>48760</v>
      </c>
      <c r="AT61">
        <v>49778</v>
      </c>
      <c r="AU61">
        <v>50924</v>
      </c>
      <c r="AV61">
        <v>51943</v>
      </c>
      <c r="AW61">
        <v>52961</v>
      </c>
      <c r="AX61">
        <v>53980</v>
      </c>
      <c r="AY61">
        <v>55125</v>
      </c>
      <c r="AZ61">
        <v>56016</v>
      </c>
      <c r="BA61">
        <v>57162</v>
      </c>
      <c r="BB61">
        <v>58053</v>
      </c>
    </row>
    <row r="62" spans="1:55" hidden="1">
      <c r="A62" t="s">
        <v>42</v>
      </c>
      <c r="C62">
        <v>653</v>
      </c>
      <c r="D62">
        <v>1919</v>
      </c>
      <c r="E62">
        <v>3083</v>
      </c>
      <c r="F62">
        <v>4492</v>
      </c>
      <c r="G62">
        <v>5656</v>
      </c>
      <c r="H62">
        <v>7126</v>
      </c>
      <c r="I62">
        <v>8310</v>
      </c>
    </row>
    <row r="63" spans="1:55" hidden="1"/>
    <row r="64" spans="1:55" hidden="1">
      <c r="A64" t="s">
        <v>13</v>
      </c>
      <c r="B64">
        <f>ABS(B2-B33)</f>
        <v>53</v>
      </c>
      <c r="C64">
        <f t="shared" ref="C64:BC69" si="0">ABS(C2-C33)</f>
        <v>4</v>
      </c>
      <c r="D64">
        <f t="shared" si="0"/>
        <v>49</v>
      </c>
      <c r="E64">
        <f t="shared" si="0"/>
        <v>57</v>
      </c>
      <c r="F64">
        <f t="shared" si="0"/>
        <v>8</v>
      </c>
      <c r="G64">
        <f t="shared" si="0"/>
        <v>44</v>
      </c>
      <c r="H64">
        <f t="shared" si="0"/>
        <v>32</v>
      </c>
      <c r="I64">
        <f t="shared" si="0"/>
        <v>74</v>
      </c>
      <c r="J64">
        <f t="shared" si="0"/>
        <v>8</v>
      </c>
      <c r="K64">
        <f t="shared" si="0"/>
        <v>114</v>
      </c>
      <c r="L64">
        <f t="shared" si="0"/>
        <v>59</v>
      </c>
      <c r="M64">
        <f t="shared" si="0"/>
        <v>101</v>
      </c>
      <c r="N64">
        <f t="shared" si="0"/>
        <v>1</v>
      </c>
      <c r="O64">
        <f t="shared" si="0"/>
        <v>9</v>
      </c>
      <c r="P64">
        <f t="shared" si="0"/>
        <v>51</v>
      </c>
      <c r="Q64">
        <f t="shared" si="0"/>
        <v>49</v>
      </c>
      <c r="R64">
        <f t="shared" si="0"/>
        <v>38</v>
      </c>
      <c r="S64">
        <f t="shared" si="0"/>
        <v>36</v>
      </c>
      <c r="T64">
        <f t="shared" si="0"/>
        <v>4</v>
      </c>
      <c r="U64">
        <f t="shared" si="0"/>
        <v>56</v>
      </c>
      <c r="V64">
        <f t="shared" si="0"/>
        <v>89</v>
      </c>
      <c r="W64">
        <f t="shared" si="0"/>
        <v>43</v>
      </c>
      <c r="X64">
        <f t="shared" si="0"/>
        <v>31</v>
      </c>
      <c r="Y64">
        <f t="shared" si="0"/>
        <v>29</v>
      </c>
      <c r="Z64">
        <f t="shared" si="0"/>
        <v>24031</v>
      </c>
      <c r="AA64">
        <f t="shared" si="0"/>
        <v>0</v>
      </c>
      <c r="AB64">
        <f t="shared" si="0"/>
        <v>0</v>
      </c>
      <c r="AC64">
        <f t="shared" si="0"/>
        <v>0</v>
      </c>
      <c r="AD64">
        <f t="shared" si="0"/>
        <v>0</v>
      </c>
      <c r="AE64">
        <f t="shared" si="0"/>
        <v>0</v>
      </c>
      <c r="AF64">
        <f t="shared" si="0"/>
        <v>0</v>
      </c>
      <c r="AG64">
        <f t="shared" si="0"/>
        <v>0</v>
      </c>
      <c r="AH64">
        <f t="shared" si="0"/>
        <v>0</v>
      </c>
      <c r="AI64">
        <f t="shared" si="0"/>
        <v>0</v>
      </c>
      <c r="AJ64">
        <f t="shared" si="0"/>
        <v>0</v>
      </c>
      <c r="AK64">
        <f t="shared" si="0"/>
        <v>0</v>
      </c>
      <c r="AL64">
        <f t="shared" si="0"/>
        <v>0</v>
      </c>
      <c r="AM64">
        <f t="shared" si="0"/>
        <v>0</v>
      </c>
      <c r="AN64">
        <f t="shared" si="0"/>
        <v>0</v>
      </c>
      <c r="AO64">
        <f t="shared" si="0"/>
        <v>0</v>
      </c>
      <c r="AP64">
        <f t="shared" si="0"/>
        <v>0</v>
      </c>
      <c r="AQ64">
        <f t="shared" si="0"/>
        <v>0</v>
      </c>
      <c r="AR64">
        <f t="shared" si="0"/>
        <v>0</v>
      </c>
      <c r="AS64">
        <f t="shared" si="0"/>
        <v>0</v>
      </c>
      <c r="AT64">
        <f t="shared" si="0"/>
        <v>0</v>
      </c>
      <c r="AU64">
        <f t="shared" si="0"/>
        <v>0</v>
      </c>
      <c r="AV64">
        <f t="shared" si="0"/>
        <v>0</v>
      </c>
      <c r="AW64">
        <f t="shared" si="0"/>
        <v>0</v>
      </c>
      <c r="AX64">
        <f t="shared" si="0"/>
        <v>0</v>
      </c>
      <c r="AY64">
        <f t="shared" si="0"/>
        <v>0</v>
      </c>
      <c r="AZ64">
        <f t="shared" si="0"/>
        <v>0</v>
      </c>
      <c r="BA64">
        <f t="shared" si="0"/>
        <v>0</v>
      </c>
      <c r="BB64">
        <f t="shared" si="0"/>
        <v>0</v>
      </c>
      <c r="BC64">
        <f t="shared" si="0"/>
        <v>0</v>
      </c>
    </row>
    <row r="65" spans="1:55" hidden="1">
      <c r="A65" t="s">
        <v>14</v>
      </c>
      <c r="B65">
        <f t="shared" ref="B65:Q93" si="1">ABS(B3-B34)</f>
        <v>533</v>
      </c>
      <c r="C65">
        <f t="shared" si="1"/>
        <v>30</v>
      </c>
      <c r="D65">
        <f t="shared" si="1"/>
        <v>20</v>
      </c>
      <c r="E65">
        <f t="shared" si="1"/>
        <v>11</v>
      </c>
      <c r="F65">
        <f t="shared" si="1"/>
        <v>46</v>
      </c>
      <c r="G65">
        <f t="shared" si="1"/>
        <v>8</v>
      </c>
      <c r="H65">
        <f t="shared" si="1"/>
        <v>27</v>
      </c>
      <c r="I65">
        <f t="shared" si="1"/>
        <v>62</v>
      </c>
      <c r="J65">
        <f t="shared" si="1"/>
        <v>37</v>
      </c>
      <c r="K65">
        <f t="shared" si="1"/>
        <v>42</v>
      </c>
      <c r="L65">
        <f t="shared" si="1"/>
        <v>12</v>
      </c>
      <c r="M65">
        <f t="shared" si="1"/>
        <v>22</v>
      </c>
      <c r="N65">
        <f t="shared" si="1"/>
        <v>12</v>
      </c>
      <c r="O65">
        <f t="shared" si="1"/>
        <v>47</v>
      </c>
      <c r="P65">
        <f t="shared" si="1"/>
        <v>37</v>
      </c>
      <c r="Q65">
        <f t="shared" si="1"/>
        <v>117</v>
      </c>
      <c r="R65">
        <f t="shared" si="0"/>
        <v>62</v>
      </c>
      <c r="S65">
        <f t="shared" si="0"/>
        <v>52</v>
      </c>
      <c r="T65">
        <f t="shared" si="0"/>
        <v>46</v>
      </c>
      <c r="U65">
        <f t="shared" si="0"/>
        <v>19415</v>
      </c>
      <c r="V65">
        <f t="shared" si="0"/>
        <v>0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A65">
        <f t="shared" si="0"/>
        <v>0</v>
      </c>
      <c r="AB65">
        <f t="shared" si="0"/>
        <v>0</v>
      </c>
      <c r="AC65">
        <f t="shared" si="0"/>
        <v>0</v>
      </c>
      <c r="AD65">
        <f t="shared" si="0"/>
        <v>0</v>
      </c>
      <c r="AE65">
        <f t="shared" si="0"/>
        <v>0</v>
      </c>
      <c r="AF65">
        <f t="shared" si="0"/>
        <v>0</v>
      </c>
      <c r="AG65">
        <f t="shared" si="0"/>
        <v>0</v>
      </c>
      <c r="AH65">
        <f t="shared" si="0"/>
        <v>0</v>
      </c>
      <c r="AI65">
        <f t="shared" si="0"/>
        <v>0</v>
      </c>
      <c r="AJ65">
        <f t="shared" si="0"/>
        <v>0</v>
      </c>
      <c r="AK65">
        <f t="shared" si="0"/>
        <v>0</v>
      </c>
      <c r="AL65">
        <f t="shared" si="0"/>
        <v>0</v>
      </c>
      <c r="AM65">
        <f t="shared" si="0"/>
        <v>0</v>
      </c>
      <c r="AN65">
        <f t="shared" si="0"/>
        <v>0</v>
      </c>
      <c r="AO65">
        <f t="shared" si="0"/>
        <v>0</v>
      </c>
      <c r="AP65">
        <f t="shared" si="0"/>
        <v>0</v>
      </c>
      <c r="AQ65">
        <f t="shared" si="0"/>
        <v>0</v>
      </c>
      <c r="AR65">
        <f t="shared" si="0"/>
        <v>0</v>
      </c>
      <c r="AS65">
        <f t="shared" si="0"/>
        <v>0</v>
      </c>
      <c r="AT65">
        <f t="shared" si="0"/>
        <v>0</v>
      </c>
      <c r="AU65">
        <f t="shared" si="0"/>
        <v>0</v>
      </c>
      <c r="AV65">
        <f t="shared" si="0"/>
        <v>0</v>
      </c>
      <c r="AW65">
        <f t="shared" si="0"/>
        <v>0</v>
      </c>
      <c r="AX65">
        <f t="shared" si="0"/>
        <v>0</v>
      </c>
      <c r="AY65">
        <f t="shared" si="0"/>
        <v>0</v>
      </c>
      <c r="AZ65">
        <f t="shared" si="0"/>
        <v>0</v>
      </c>
      <c r="BA65">
        <f t="shared" si="0"/>
        <v>0</v>
      </c>
      <c r="BB65">
        <f t="shared" si="0"/>
        <v>0</v>
      </c>
      <c r="BC65">
        <f t="shared" si="0"/>
        <v>0</v>
      </c>
    </row>
    <row r="66" spans="1:55" hidden="1">
      <c r="A66" t="s">
        <v>15</v>
      </c>
      <c r="B66">
        <f t="shared" si="1"/>
        <v>21</v>
      </c>
      <c r="C66">
        <f t="shared" si="0"/>
        <v>73</v>
      </c>
      <c r="D66">
        <f t="shared" si="0"/>
        <v>30</v>
      </c>
      <c r="E66">
        <f t="shared" si="0"/>
        <v>116</v>
      </c>
      <c r="F66">
        <f t="shared" si="0"/>
        <v>8</v>
      </c>
      <c r="G66">
        <f t="shared" si="0"/>
        <v>83</v>
      </c>
      <c r="H66">
        <f t="shared" si="0"/>
        <v>53</v>
      </c>
      <c r="I66">
        <f t="shared" si="0"/>
        <v>14195</v>
      </c>
      <c r="J66">
        <f t="shared" si="0"/>
        <v>0</v>
      </c>
      <c r="K66">
        <f t="shared" si="0"/>
        <v>0</v>
      </c>
      <c r="L66">
        <f t="shared" si="0"/>
        <v>0</v>
      </c>
      <c r="M66">
        <f t="shared" si="0"/>
        <v>0</v>
      </c>
      <c r="N66">
        <f t="shared" si="0"/>
        <v>0</v>
      </c>
      <c r="O66">
        <f t="shared" si="0"/>
        <v>0</v>
      </c>
      <c r="P66">
        <f t="shared" si="0"/>
        <v>0</v>
      </c>
      <c r="Q66">
        <f t="shared" si="0"/>
        <v>0</v>
      </c>
      <c r="R66">
        <f t="shared" si="0"/>
        <v>0</v>
      </c>
      <c r="S66">
        <f t="shared" si="0"/>
        <v>0</v>
      </c>
      <c r="T66">
        <f t="shared" si="0"/>
        <v>0</v>
      </c>
      <c r="U66">
        <f t="shared" si="0"/>
        <v>0</v>
      </c>
      <c r="V66">
        <f t="shared" si="0"/>
        <v>0</v>
      </c>
      <c r="W66">
        <f t="shared" si="0"/>
        <v>0</v>
      </c>
      <c r="X66">
        <f t="shared" si="0"/>
        <v>0</v>
      </c>
      <c r="Y66">
        <f t="shared" si="0"/>
        <v>0</v>
      </c>
      <c r="Z66">
        <f t="shared" si="0"/>
        <v>0</v>
      </c>
      <c r="AA66">
        <f t="shared" si="0"/>
        <v>0</v>
      </c>
      <c r="AB66">
        <f t="shared" si="0"/>
        <v>0</v>
      </c>
      <c r="AC66">
        <f t="shared" si="0"/>
        <v>0</v>
      </c>
      <c r="AD66">
        <f t="shared" si="0"/>
        <v>0</v>
      </c>
      <c r="AE66">
        <f t="shared" si="0"/>
        <v>0</v>
      </c>
      <c r="AF66">
        <f t="shared" si="0"/>
        <v>0</v>
      </c>
      <c r="AG66">
        <f t="shared" si="0"/>
        <v>0</v>
      </c>
      <c r="AH66">
        <f t="shared" si="0"/>
        <v>0</v>
      </c>
      <c r="AI66">
        <f t="shared" si="0"/>
        <v>0</v>
      </c>
      <c r="AJ66">
        <f t="shared" si="0"/>
        <v>0</v>
      </c>
      <c r="AK66">
        <f t="shared" si="0"/>
        <v>0</v>
      </c>
      <c r="AL66">
        <f t="shared" si="0"/>
        <v>0</v>
      </c>
      <c r="AM66">
        <f t="shared" si="0"/>
        <v>0</v>
      </c>
      <c r="AN66">
        <f t="shared" si="0"/>
        <v>0</v>
      </c>
      <c r="AO66">
        <f t="shared" si="0"/>
        <v>0</v>
      </c>
      <c r="AP66">
        <f t="shared" si="0"/>
        <v>0</v>
      </c>
      <c r="AQ66">
        <f t="shared" si="0"/>
        <v>0</v>
      </c>
      <c r="AR66">
        <f t="shared" si="0"/>
        <v>0</v>
      </c>
      <c r="AS66">
        <f t="shared" si="0"/>
        <v>0</v>
      </c>
      <c r="AT66">
        <f t="shared" si="0"/>
        <v>0</v>
      </c>
      <c r="AU66">
        <f t="shared" si="0"/>
        <v>0</v>
      </c>
      <c r="AV66">
        <f t="shared" si="0"/>
        <v>0</v>
      </c>
      <c r="AW66">
        <f t="shared" si="0"/>
        <v>0</v>
      </c>
      <c r="AX66">
        <f t="shared" si="0"/>
        <v>0</v>
      </c>
      <c r="AY66">
        <f t="shared" si="0"/>
        <v>0</v>
      </c>
      <c r="AZ66">
        <f t="shared" si="0"/>
        <v>0</v>
      </c>
      <c r="BA66">
        <f t="shared" si="0"/>
        <v>0</v>
      </c>
      <c r="BB66">
        <f t="shared" si="0"/>
        <v>0</v>
      </c>
      <c r="BC66">
        <f t="shared" si="0"/>
        <v>0</v>
      </c>
    </row>
    <row r="67" spans="1:55" hidden="1">
      <c r="A67" t="s">
        <v>16</v>
      </c>
      <c r="B67">
        <f t="shared" si="1"/>
        <v>78</v>
      </c>
      <c r="C67">
        <f t="shared" si="0"/>
        <v>55</v>
      </c>
      <c r="D67">
        <f t="shared" si="0"/>
        <v>1360</v>
      </c>
      <c r="E67">
        <f t="shared" si="0"/>
        <v>2484</v>
      </c>
      <c r="F67">
        <f t="shared" si="0"/>
        <v>7695</v>
      </c>
      <c r="G67">
        <f t="shared" si="0"/>
        <v>9015</v>
      </c>
      <c r="H67">
        <f t="shared" si="0"/>
        <v>0</v>
      </c>
      <c r="I67">
        <f t="shared" si="0"/>
        <v>0</v>
      </c>
      <c r="J67">
        <f t="shared" si="0"/>
        <v>0</v>
      </c>
      <c r="K67">
        <f t="shared" si="0"/>
        <v>0</v>
      </c>
      <c r="L67">
        <f t="shared" si="0"/>
        <v>0</v>
      </c>
      <c r="M67">
        <f t="shared" si="0"/>
        <v>0</v>
      </c>
      <c r="N67">
        <f t="shared" si="0"/>
        <v>0</v>
      </c>
      <c r="O67">
        <f t="shared" si="0"/>
        <v>0</v>
      </c>
      <c r="P67">
        <f t="shared" si="0"/>
        <v>0</v>
      </c>
      <c r="Q67">
        <f t="shared" si="0"/>
        <v>0</v>
      </c>
      <c r="R67">
        <f t="shared" si="0"/>
        <v>0</v>
      </c>
      <c r="S67">
        <f t="shared" si="0"/>
        <v>0</v>
      </c>
      <c r="T67">
        <f t="shared" si="0"/>
        <v>0</v>
      </c>
      <c r="U67">
        <f t="shared" si="0"/>
        <v>0</v>
      </c>
      <c r="V67">
        <f t="shared" si="0"/>
        <v>0</v>
      </c>
      <c r="W67">
        <f t="shared" si="0"/>
        <v>0</v>
      </c>
      <c r="X67">
        <f t="shared" si="0"/>
        <v>0</v>
      </c>
      <c r="Y67">
        <f t="shared" si="0"/>
        <v>0</v>
      </c>
      <c r="Z67">
        <f t="shared" si="0"/>
        <v>0</v>
      </c>
      <c r="AA67">
        <f t="shared" si="0"/>
        <v>0</v>
      </c>
      <c r="AB67">
        <f t="shared" si="0"/>
        <v>0</v>
      </c>
      <c r="AC67">
        <f t="shared" si="0"/>
        <v>0</v>
      </c>
      <c r="AD67">
        <f t="shared" si="0"/>
        <v>0</v>
      </c>
      <c r="AE67">
        <f t="shared" si="0"/>
        <v>0</v>
      </c>
      <c r="AF67">
        <f t="shared" si="0"/>
        <v>0</v>
      </c>
      <c r="AG67">
        <f t="shared" si="0"/>
        <v>0</v>
      </c>
      <c r="AH67">
        <f t="shared" si="0"/>
        <v>0</v>
      </c>
      <c r="AI67">
        <f t="shared" si="0"/>
        <v>0</v>
      </c>
      <c r="AJ67">
        <f t="shared" si="0"/>
        <v>0</v>
      </c>
      <c r="AK67">
        <f t="shared" si="0"/>
        <v>0</v>
      </c>
      <c r="AL67">
        <f t="shared" si="0"/>
        <v>0</v>
      </c>
      <c r="AM67">
        <f t="shared" si="0"/>
        <v>0</v>
      </c>
      <c r="AN67">
        <f t="shared" si="0"/>
        <v>0</v>
      </c>
      <c r="AO67">
        <f t="shared" si="0"/>
        <v>0</v>
      </c>
      <c r="AP67">
        <f t="shared" si="0"/>
        <v>0</v>
      </c>
      <c r="AQ67">
        <f t="shared" si="0"/>
        <v>0</v>
      </c>
      <c r="AR67">
        <f t="shared" si="0"/>
        <v>0</v>
      </c>
      <c r="AS67">
        <f t="shared" si="0"/>
        <v>0</v>
      </c>
      <c r="AT67">
        <f t="shared" si="0"/>
        <v>0</v>
      </c>
      <c r="AU67">
        <f t="shared" si="0"/>
        <v>0</v>
      </c>
      <c r="AV67">
        <f t="shared" si="0"/>
        <v>0</v>
      </c>
      <c r="AW67">
        <f t="shared" si="0"/>
        <v>0</v>
      </c>
      <c r="AX67">
        <f t="shared" si="0"/>
        <v>0</v>
      </c>
      <c r="AY67">
        <f t="shared" si="0"/>
        <v>0</v>
      </c>
      <c r="AZ67">
        <f t="shared" si="0"/>
        <v>0</v>
      </c>
      <c r="BA67">
        <f t="shared" si="0"/>
        <v>0</v>
      </c>
      <c r="BB67">
        <f t="shared" si="0"/>
        <v>0</v>
      </c>
      <c r="BC67">
        <f t="shared" si="0"/>
        <v>0</v>
      </c>
    </row>
    <row r="68" spans="1:55" hidden="1">
      <c r="A68" t="s">
        <v>17</v>
      </c>
      <c r="B68">
        <f t="shared" si="1"/>
        <v>47</v>
      </c>
      <c r="C68">
        <f t="shared" si="0"/>
        <v>34</v>
      </c>
      <c r="D68">
        <f t="shared" si="0"/>
        <v>44</v>
      </c>
      <c r="E68">
        <f t="shared" si="0"/>
        <v>31</v>
      </c>
      <c r="F68">
        <f t="shared" si="0"/>
        <v>420</v>
      </c>
      <c r="G68">
        <f t="shared" si="0"/>
        <v>1204</v>
      </c>
      <c r="H68">
        <f t="shared" si="0"/>
        <v>2529</v>
      </c>
      <c r="I68">
        <f t="shared" si="0"/>
        <v>0</v>
      </c>
      <c r="J68">
        <f t="shared" si="0"/>
        <v>0</v>
      </c>
      <c r="K68">
        <f t="shared" si="0"/>
        <v>0</v>
      </c>
      <c r="L68">
        <f t="shared" si="0"/>
        <v>0</v>
      </c>
      <c r="M68">
        <f t="shared" si="0"/>
        <v>0</v>
      </c>
      <c r="N68">
        <f t="shared" si="0"/>
        <v>0</v>
      </c>
      <c r="O68">
        <f t="shared" si="0"/>
        <v>0</v>
      </c>
      <c r="P68">
        <f t="shared" si="0"/>
        <v>0</v>
      </c>
      <c r="Q68">
        <f t="shared" si="0"/>
        <v>0</v>
      </c>
      <c r="R68">
        <f t="shared" si="0"/>
        <v>0</v>
      </c>
      <c r="S68">
        <f t="shared" si="0"/>
        <v>0</v>
      </c>
      <c r="T68">
        <f t="shared" si="0"/>
        <v>0</v>
      </c>
      <c r="U68">
        <f t="shared" si="0"/>
        <v>0</v>
      </c>
      <c r="V68">
        <f t="shared" si="0"/>
        <v>0</v>
      </c>
      <c r="W68">
        <f t="shared" si="0"/>
        <v>0</v>
      </c>
      <c r="X68">
        <f t="shared" si="0"/>
        <v>0</v>
      </c>
      <c r="Y68">
        <f t="shared" si="0"/>
        <v>0</v>
      </c>
      <c r="Z68">
        <f t="shared" si="0"/>
        <v>0</v>
      </c>
      <c r="AA68">
        <f t="shared" si="0"/>
        <v>0</v>
      </c>
      <c r="AB68">
        <f t="shared" si="0"/>
        <v>0</v>
      </c>
      <c r="AC68">
        <f t="shared" si="0"/>
        <v>0</v>
      </c>
      <c r="AD68">
        <f t="shared" si="0"/>
        <v>0</v>
      </c>
      <c r="AE68">
        <f t="shared" si="0"/>
        <v>0</v>
      </c>
      <c r="AF68">
        <f t="shared" si="0"/>
        <v>0</v>
      </c>
      <c r="AG68">
        <f t="shared" si="0"/>
        <v>0</v>
      </c>
      <c r="AH68">
        <f t="shared" si="0"/>
        <v>0</v>
      </c>
      <c r="AI68">
        <f t="shared" si="0"/>
        <v>0</v>
      </c>
      <c r="AJ68">
        <f t="shared" si="0"/>
        <v>0</v>
      </c>
      <c r="AK68">
        <f t="shared" si="0"/>
        <v>0</v>
      </c>
      <c r="AL68">
        <f t="shared" si="0"/>
        <v>0</v>
      </c>
      <c r="AM68">
        <f t="shared" si="0"/>
        <v>0</v>
      </c>
      <c r="AN68">
        <f t="shared" si="0"/>
        <v>0</v>
      </c>
      <c r="AO68">
        <f t="shared" si="0"/>
        <v>0</v>
      </c>
      <c r="AP68">
        <f t="shared" si="0"/>
        <v>0</v>
      </c>
      <c r="AQ68">
        <f t="shared" si="0"/>
        <v>0</v>
      </c>
      <c r="AR68">
        <f t="shared" si="0"/>
        <v>0</v>
      </c>
      <c r="AS68">
        <f t="shared" si="0"/>
        <v>0</v>
      </c>
      <c r="AT68">
        <f t="shared" si="0"/>
        <v>0</v>
      </c>
      <c r="AU68">
        <f t="shared" si="0"/>
        <v>0</v>
      </c>
      <c r="AV68">
        <f t="shared" si="0"/>
        <v>0</v>
      </c>
      <c r="AW68">
        <f t="shared" si="0"/>
        <v>0</v>
      </c>
      <c r="AX68">
        <f t="shared" si="0"/>
        <v>0</v>
      </c>
      <c r="AY68">
        <f t="shared" si="0"/>
        <v>0</v>
      </c>
      <c r="AZ68">
        <f t="shared" si="0"/>
        <v>0</v>
      </c>
      <c r="BA68">
        <f t="shared" si="0"/>
        <v>0</v>
      </c>
      <c r="BB68">
        <f t="shared" si="0"/>
        <v>0</v>
      </c>
      <c r="BC68">
        <f t="shared" si="0"/>
        <v>0</v>
      </c>
    </row>
    <row r="69" spans="1:55" hidden="1">
      <c r="A69" t="s">
        <v>18</v>
      </c>
      <c r="B69">
        <f t="shared" si="1"/>
        <v>1938</v>
      </c>
      <c r="C69">
        <f t="shared" si="0"/>
        <v>1309</v>
      </c>
      <c r="D69">
        <f t="shared" si="0"/>
        <v>85</v>
      </c>
      <c r="E69">
        <f t="shared" si="0"/>
        <v>2078</v>
      </c>
      <c r="F69">
        <f t="shared" si="0"/>
        <v>1344</v>
      </c>
      <c r="G69">
        <f t="shared" si="0"/>
        <v>1367</v>
      </c>
      <c r="H69">
        <f t="shared" ref="C69:BC73" si="2">ABS(H7-H38)</f>
        <v>1302</v>
      </c>
      <c r="I69">
        <f t="shared" si="2"/>
        <v>1281</v>
      </c>
      <c r="J69">
        <f t="shared" si="2"/>
        <v>2986</v>
      </c>
      <c r="K69">
        <f t="shared" si="2"/>
        <v>2964</v>
      </c>
      <c r="L69">
        <f t="shared" si="2"/>
        <v>2927</v>
      </c>
      <c r="M69">
        <f t="shared" si="2"/>
        <v>2896</v>
      </c>
      <c r="N69">
        <f t="shared" si="2"/>
        <v>2659</v>
      </c>
      <c r="O69">
        <f t="shared" si="2"/>
        <v>21133</v>
      </c>
      <c r="P69">
        <f t="shared" si="2"/>
        <v>0</v>
      </c>
      <c r="Q69">
        <f t="shared" si="2"/>
        <v>0</v>
      </c>
      <c r="R69">
        <f t="shared" si="2"/>
        <v>0</v>
      </c>
      <c r="S69">
        <f t="shared" si="2"/>
        <v>0</v>
      </c>
      <c r="T69">
        <f t="shared" si="2"/>
        <v>0</v>
      </c>
      <c r="U69">
        <f t="shared" si="2"/>
        <v>0</v>
      </c>
      <c r="V69">
        <f t="shared" si="2"/>
        <v>0</v>
      </c>
      <c r="W69">
        <f t="shared" si="2"/>
        <v>0</v>
      </c>
      <c r="X69">
        <f t="shared" si="2"/>
        <v>0</v>
      </c>
      <c r="Y69">
        <f t="shared" si="2"/>
        <v>0</v>
      </c>
      <c r="Z69">
        <f t="shared" si="2"/>
        <v>0</v>
      </c>
      <c r="AA69">
        <f t="shared" si="2"/>
        <v>0</v>
      </c>
      <c r="AB69">
        <f t="shared" si="2"/>
        <v>0</v>
      </c>
      <c r="AC69">
        <f t="shared" si="2"/>
        <v>0</v>
      </c>
      <c r="AD69">
        <f t="shared" si="2"/>
        <v>0</v>
      </c>
      <c r="AE69">
        <f t="shared" si="2"/>
        <v>0</v>
      </c>
      <c r="AF69">
        <f t="shared" si="2"/>
        <v>0</v>
      </c>
      <c r="AG69">
        <f t="shared" si="2"/>
        <v>0</v>
      </c>
      <c r="AH69">
        <f t="shared" si="2"/>
        <v>0</v>
      </c>
      <c r="AI69">
        <f t="shared" si="2"/>
        <v>0</v>
      </c>
      <c r="AJ69">
        <f t="shared" si="2"/>
        <v>0</v>
      </c>
      <c r="AK69">
        <f t="shared" si="2"/>
        <v>0</v>
      </c>
      <c r="AL69">
        <f t="shared" si="2"/>
        <v>0</v>
      </c>
      <c r="AM69">
        <f t="shared" si="2"/>
        <v>0</v>
      </c>
      <c r="AN69">
        <f t="shared" si="2"/>
        <v>0</v>
      </c>
      <c r="AO69">
        <f t="shared" si="2"/>
        <v>0</v>
      </c>
      <c r="AP69">
        <f t="shared" si="2"/>
        <v>0</v>
      </c>
      <c r="AQ69">
        <f t="shared" si="2"/>
        <v>0</v>
      </c>
      <c r="AR69">
        <f t="shared" si="2"/>
        <v>0</v>
      </c>
      <c r="AS69">
        <f t="shared" si="2"/>
        <v>0</v>
      </c>
      <c r="AT69">
        <f t="shared" si="2"/>
        <v>0</v>
      </c>
      <c r="AU69">
        <f t="shared" si="2"/>
        <v>0</v>
      </c>
      <c r="AV69">
        <f t="shared" si="2"/>
        <v>0</v>
      </c>
      <c r="AW69">
        <f t="shared" si="2"/>
        <v>0</v>
      </c>
      <c r="AX69">
        <f t="shared" si="2"/>
        <v>0</v>
      </c>
      <c r="AY69">
        <f t="shared" si="2"/>
        <v>0</v>
      </c>
      <c r="AZ69">
        <f t="shared" si="2"/>
        <v>0</v>
      </c>
      <c r="BA69">
        <f t="shared" si="2"/>
        <v>0</v>
      </c>
      <c r="BB69">
        <f t="shared" si="2"/>
        <v>0</v>
      </c>
      <c r="BC69">
        <f t="shared" si="2"/>
        <v>0</v>
      </c>
    </row>
    <row r="70" spans="1:55" hidden="1">
      <c r="A70" t="s">
        <v>19</v>
      </c>
      <c r="B70">
        <f t="shared" si="1"/>
        <v>2</v>
      </c>
      <c r="C70">
        <f t="shared" si="2"/>
        <v>34</v>
      </c>
      <c r="D70">
        <f t="shared" si="2"/>
        <v>100</v>
      </c>
      <c r="E70">
        <f t="shared" si="2"/>
        <v>22</v>
      </c>
      <c r="F70">
        <f t="shared" si="2"/>
        <v>0</v>
      </c>
      <c r="G70">
        <f t="shared" si="2"/>
        <v>67</v>
      </c>
      <c r="H70">
        <f t="shared" si="2"/>
        <v>82</v>
      </c>
      <c r="I70">
        <f t="shared" si="2"/>
        <v>67</v>
      </c>
      <c r="J70">
        <f t="shared" si="2"/>
        <v>83</v>
      </c>
      <c r="K70">
        <f t="shared" si="2"/>
        <v>12</v>
      </c>
      <c r="L70">
        <f t="shared" si="2"/>
        <v>46</v>
      </c>
      <c r="M70">
        <f t="shared" si="2"/>
        <v>19</v>
      </c>
      <c r="N70">
        <f t="shared" si="2"/>
        <v>15</v>
      </c>
      <c r="O70">
        <f t="shared" si="2"/>
        <v>51</v>
      </c>
      <c r="P70">
        <f t="shared" si="2"/>
        <v>0</v>
      </c>
      <c r="Q70">
        <f t="shared" si="2"/>
        <v>0</v>
      </c>
      <c r="R70">
        <f t="shared" si="2"/>
        <v>0</v>
      </c>
      <c r="S70">
        <f t="shared" si="2"/>
        <v>0</v>
      </c>
      <c r="T70">
        <f t="shared" si="2"/>
        <v>0</v>
      </c>
      <c r="U70">
        <f t="shared" si="2"/>
        <v>0</v>
      </c>
      <c r="V70">
        <f t="shared" si="2"/>
        <v>0</v>
      </c>
      <c r="W70">
        <f t="shared" si="2"/>
        <v>0</v>
      </c>
      <c r="X70">
        <f t="shared" si="2"/>
        <v>0</v>
      </c>
      <c r="Y70">
        <f t="shared" si="2"/>
        <v>0</v>
      </c>
      <c r="Z70">
        <f t="shared" si="2"/>
        <v>0</v>
      </c>
      <c r="AA70">
        <f t="shared" si="2"/>
        <v>0</v>
      </c>
      <c r="AB70">
        <f t="shared" si="2"/>
        <v>0</v>
      </c>
      <c r="AC70">
        <f t="shared" si="2"/>
        <v>0</v>
      </c>
      <c r="AD70">
        <f t="shared" si="2"/>
        <v>0</v>
      </c>
      <c r="AE70">
        <f t="shared" si="2"/>
        <v>0</v>
      </c>
      <c r="AF70">
        <f t="shared" si="2"/>
        <v>0</v>
      </c>
      <c r="AG70">
        <f t="shared" si="2"/>
        <v>0</v>
      </c>
      <c r="AH70">
        <f t="shared" si="2"/>
        <v>0</v>
      </c>
      <c r="AI70">
        <f t="shared" si="2"/>
        <v>0</v>
      </c>
      <c r="AJ70">
        <f t="shared" si="2"/>
        <v>0</v>
      </c>
      <c r="AK70">
        <f t="shared" si="2"/>
        <v>0</v>
      </c>
      <c r="AL70">
        <f t="shared" si="2"/>
        <v>0</v>
      </c>
      <c r="AM70">
        <f t="shared" si="2"/>
        <v>0</v>
      </c>
      <c r="AN70">
        <f t="shared" si="2"/>
        <v>0</v>
      </c>
      <c r="AO70">
        <f t="shared" si="2"/>
        <v>0</v>
      </c>
      <c r="AP70">
        <f t="shared" si="2"/>
        <v>0</v>
      </c>
      <c r="AQ70">
        <f t="shared" si="2"/>
        <v>0</v>
      </c>
      <c r="AR70">
        <f t="shared" si="2"/>
        <v>0</v>
      </c>
      <c r="AS70">
        <f t="shared" si="2"/>
        <v>0</v>
      </c>
      <c r="AT70">
        <f t="shared" si="2"/>
        <v>0</v>
      </c>
      <c r="AU70">
        <f t="shared" si="2"/>
        <v>0</v>
      </c>
      <c r="AV70">
        <f t="shared" si="2"/>
        <v>0</v>
      </c>
      <c r="AW70">
        <f t="shared" si="2"/>
        <v>0</v>
      </c>
      <c r="AX70">
        <f t="shared" si="2"/>
        <v>0</v>
      </c>
      <c r="AY70">
        <f t="shared" si="2"/>
        <v>0</v>
      </c>
      <c r="AZ70">
        <f t="shared" si="2"/>
        <v>0</v>
      </c>
      <c r="BA70">
        <f t="shared" si="2"/>
        <v>0</v>
      </c>
      <c r="BB70">
        <f t="shared" si="2"/>
        <v>0</v>
      </c>
      <c r="BC70">
        <f t="shared" si="2"/>
        <v>0</v>
      </c>
    </row>
    <row r="71" spans="1:55" hidden="1">
      <c r="A71" t="s">
        <v>20</v>
      </c>
      <c r="B71">
        <f t="shared" si="1"/>
        <v>1083</v>
      </c>
      <c r="C71">
        <f t="shared" si="2"/>
        <v>2266</v>
      </c>
      <c r="D71">
        <f t="shared" si="2"/>
        <v>1164</v>
      </c>
      <c r="E71">
        <f t="shared" si="2"/>
        <v>2750</v>
      </c>
      <c r="F71">
        <f t="shared" si="2"/>
        <v>3478</v>
      </c>
      <c r="G71">
        <f t="shared" si="2"/>
        <v>3480</v>
      </c>
      <c r="H71">
        <f t="shared" si="2"/>
        <v>3672</v>
      </c>
      <c r="I71">
        <f t="shared" si="2"/>
        <v>3612</v>
      </c>
      <c r="J71">
        <f t="shared" si="2"/>
        <v>3170</v>
      </c>
      <c r="K71">
        <f t="shared" si="2"/>
        <v>3091</v>
      </c>
      <c r="L71">
        <f t="shared" si="2"/>
        <v>2953</v>
      </c>
      <c r="M71">
        <f t="shared" si="2"/>
        <v>2912</v>
      </c>
      <c r="N71">
        <f t="shared" si="2"/>
        <v>3056</v>
      </c>
      <c r="O71">
        <f t="shared" si="2"/>
        <v>3147</v>
      </c>
      <c r="P71">
        <f t="shared" si="2"/>
        <v>24025</v>
      </c>
      <c r="Q71">
        <f t="shared" si="2"/>
        <v>25211</v>
      </c>
      <c r="R71">
        <f t="shared" si="2"/>
        <v>26896</v>
      </c>
      <c r="S71">
        <f t="shared" si="2"/>
        <v>28019</v>
      </c>
      <c r="T71">
        <f t="shared" si="2"/>
        <v>0</v>
      </c>
      <c r="U71">
        <f t="shared" si="2"/>
        <v>0</v>
      </c>
      <c r="V71">
        <f t="shared" si="2"/>
        <v>0</v>
      </c>
      <c r="W71">
        <f t="shared" si="2"/>
        <v>0</v>
      </c>
      <c r="X71">
        <f t="shared" si="2"/>
        <v>0</v>
      </c>
      <c r="Y71">
        <f t="shared" si="2"/>
        <v>0</v>
      </c>
      <c r="Z71">
        <f t="shared" si="2"/>
        <v>0</v>
      </c>
      <c r="AA71">
        <f t="shared" si="2"/>
        <v>0</v>
      </c>
      <c r="AB71">
        <f t="shared" si="2"/>
        <v>0</v>
      </c>
      <c r="AC71">
        <f t="shared" si="2"/>
        <v>0</v>
      </c>
      <c r="AD71">
        <f t="shared" si="2"/>
        <v>0</v>
      </c>
      <c r="AE71">
        <f t="shared" si="2"/>
        <v>0</v>
      </c>
      <c r="AF71">
        <f t="shared" si="2"/>
        <v>0</v>
      </c>
      <c r="AG71">
        <f t="shared" si="2"/>
        <v>0</v>
      </c>
      <c r="AH71">
        <f t="shared" si="2"/>
        <v>0</v>
      </c>
      <c r="AI71">
        <f t="shared" si="2"/>
        <v>0</v>
      </c>
      <c r="AJ71">
        <f t="shared" si="2"/>
        <v>0</v>
      </c>
      <c r="AK71">
        <f t="shared" si="2"/>
        <v>0</v>
      </c>
      <c r="AL71">
        <f t="shared" si="2"/>
        <v>0</v>
      </c>
      <c r="AM71">
        <f t="shared" si="2"/>
        <v>0</v>
      </c>
      <c r="AN71">
        <f t="shared" si="2"/>
        <v>0</v>
      </c>
      <c r="AO71">
        <f t="shared" si="2"/>
        <v>0</v>
      </c>
      <c r="AP71">
        <f t="shared" si="2"/>
        <v>0</v>
      </c>
      <c r="AQ71">
        <f t="shared" si="2"/>
        <v>0</v>
      </c>
      <c r="AR71">
        <f t="shared" si="2"/>
        <v>0</v>
      </c>
      <c r="AS71">
        <f t="shared" si="2"/>
        <v>0</v>
      </c>
      <c r="AT71">
        <f t="shared" si="2"/>
        <v>0</v>
      </c>
      <c r="AU71">
        <f t="shared" si="2"/>
        <v>0</v>
      </c>
      <c r="AV71">
        <f t="shared" si="2"/>
        <v>0</v>
      </c>
      <c r="AW71">
        <f t="shared" si="2"/>
        <v>0</v>
      </c>
      <c r="AX71">
        <f t="shared" si="2"/>
        <v>0</v>
      </c>
      <c r="AY71">
        <f t="shared" si="2"/>
        <v>0</v>
      </c>
      <c r="AZ71">
        <f t="shared" si="2"/>
        <v>0</v>
      </c>
      <c r="BA71">
        <f t="shared" si="2"/>
        <v>0</v>
      </c>
      <c r="BB71">
        <f t="shared" si="2"/>
        <v>0</v>
      </c>
      <c r="BC71">
        <f t="shared" si="2"/>
        <v>0</v>
      </c>
    </row>
    <row r="72" spans="1:55" hidden="1">
      <c r="A72" t="s">
        <v>21</v>
      </c>
      <c r="B72">
        <f t="shared" si="1"/>
        <v>288</v>
      </c>
      <c r="C72">
        <f t="shared" si="2"/>
        <v>1350</v>
      </c>
      <c r="D72">
        <f t="shared" si="2"/>
        <v>968</v>
      </c>
      <c r="E72">
        <f t="shared" si="2"/>
        <v>1795</v>
      </c>
      <c r="F72">
        <f t="shared" si="2"/>
        <v>1017</v>
      </c>
      <c r="G72">
        <f t="shared" si="2"/>
        <v>1467</v>
      </c>
      <c r="H72">
        <f t="shared" si="2"/>
        <v>1116</v>
      </c>
      <c r="I72">
        <f t="shared" si="2"/>
        <v>1847</v>
      </c>
      <c r="J72">
        <f t="shared" si="2"/>
        <v>1289</v>
      </c>
      <c r="K72">
        <f t="shared" si="2"/>
        <v>1879</v>
      </c>
      <c r="L72">
        <f t="shared" si="2"/>
        <v>1133</v>
      </c>
      <c r="M72">
        <f t="shared" si="2"/>
        <v>0</v>
      </c>
      <c r="N72">
        <f t="shared" si="2"/>
        <v>0</v>
      </c>
      <c r="O72">
        <f t="shared" si="2"/>
        <v>0</v>
      </c>
      <c r="P72">
        <f t="shared" si="2"/>
        <v>0</v>
      </c>
      <c r="Q72">
        <f t="shared" si="2"/>
        <v>0</v>
      </c>
      <c r="R72">
        <f t="shared" si="2"/>
        <v>0</v>
      </c>
      <c r="S72">
        <f t="shared" si="2"/>
        <v>0</v>
      </c>
      <c r="T72">
        <f t="shared" si="2"/>
        <v>0</v>
      </c>
      <c r="U72">
        <f t="shared" si="2"/>
        <v>0</v>
      </c>
      <c r="V72">
        <f t="shared" si="2"/>
        <v>0</v>
      </c>
      <c r="W72">
        <f t="shared" si="2"/>
        <v>0</v>
      </c>
      <c r="X72">
        <f t="shared" si="2"/>
        <v>0</v>
      </c>
      <c r="Y72">
        <f t="shared" si="2"/>
        <v>0</v>
      </c>
      <c r="Z72">
        <f t="shared" si="2"/>
        <v>0</v>
      </c>
      <c r="AA72">
        <f t="shared" si="2"/>
        <v>0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0</v>
      </c>
      <c r="AG72">
        <f t="shared" si="2"/>
        <v>0</v>
      </c>
      <c r="AH72">
        <f t="shared" si="2"/>
        <v>0</v>
      </c>
      <c r="AI72">
        <f t="shared" si="2"/>
        <v>0</v>
      </c>
      <c r="AJ72">
        <f t="shared" si="2"/>
        <v>0</v>
      </c>
      <c r="AK72">
        <f t="shared" si="2"/>
        <v>0</v>
      </c>
      <c r="AL72">
        <f t="shared" si="2"/>
        <v>0</v>
      </c>
      <c r="AM72">
        <f t="shared" si="2"/>
        <v>0</v>
      </c>
      <c r="AN72">
        <f t="shared" si="2"/>
        <v>0</v>
      </c>
      <c r="AO72">
        <f t="shared" si="2"/>
        <v>0</v>
      </c>
      <c r="AP72">
        <f t="shared" si="2"/>
        <v>0</v>
      </c>
      <c r="AQ72">
        <f t="shared" si="2"/>
        <v>0</v>
      </c>
      <c r="AR72">
        <f t="shared" si="2"/>
        <v>0</v>
      </c>
      <c r="AS72">
        <f t="shared" si="2"/>
        <v>0</v>
      </c>
      <c r="AT72">
        <f t="shared" si="2"/>
        <v>0</v>
      </c>
      <c r="AU72">
        <f t="shared" si="2"/>
        <v>0</v>
      </c>
      <c r="AV72">
        <f t="shared" si="2"/>
        <v>0</v>
      </c>
      <c r="AW72">
        <f t="shared" si="2"/>
        <v>0</v>
      </c>
      <c r="AX72">
        <f t="shared" si="2"/>
        <v>0</v>
      </c>
      <c r="AY72">
        <f t="shared" si="2"/>
        <v>0</v>
      </c>
      <c r="AZ72">
        <f t="shared" si="2"/>
        <v>0</v>
      </c>
      <c r="BA72">
        <f t="shared" si="2"/>
        <v>0</v>
      </c>
      <c r="BB72">
        <f t="shared" si="2"/>
        <v>0</v>
      </c>
      <c r="BC72">
        <f t="shared" si="2"/>
        <v>0</v>
      </c>
    </row>
    <row r="73" spans="1:55" hidden="1">
      <c r="A73" t="s">
        <v>22</v>
      </c>
      <c r="B73">
        <f t="shared" si="1"/>
        <v>85</v>
      </c>
      <c r="C73">
        <f t="shared" si="2"/>
        <v>99</v>
      </c>
      <c r="D73">
        <f t="shared" si="2"/>
        <v>11</v>
      </c>
      <c r="E73">
        <f t="shared" si="2"/>
        <v>526</v>
      </c>
      <c r="F73">
        <f t="shared" si="2"/>
        <v>1412</v>
      </c>
      <c r="G73">
        <f t="shared" si="2"/>
        <v>1134</v>
      </c>
      <c r="H73">
        <f t="shared" si="2"/>
        <v>2457</v>
      </c>
      <c r="I73">
        <f t="shared" si="2"/>
        <v>3000</v>
      </c>
      <c r="J73">
        <f t="shared" si="2"/>
        <v>0</v>
      </c>
      <c r="K73">
        <f t="shared" si="2"/>
        <v>0</v>
      </c>
      <c r="L73">
        <f t="shared" si="2"/>
        <v>0</v>
      </c>
      <c r="M73">
        <f t="shared" si="2"/>
        <v>0</v>
      </c>
      <c r="N73">
        <f t="shared" si="2"/>
        <v>0</v>
      </c>
      <c r="O73">
        <f t="shared" si="2"/>
        <v>0</v>
      </c>
      <c r="P73">
        <f t="shared" si="2"/>
        <v>0</v>
      </c>
      <c r="Q73">
        <f t="shared" si="2"/>
        <v>0</v>
      </c>
      <c r="R73">
        <f t="shared" si="2"/>
        <v>0</v>
      </c>
      <c r="S73">
        <f t="shared" si="2"/>
        <v>0</v>
      </c>
      <c r="T73">
        <f t="shared" si="2"/>
        <v>0</v>
      </c>
      <c r="U73">
        <f t="shared" si="2"/>
        <v>0</v>
      </c>
      <c r="V73">
        <f t="shared" si="2"/>
        <v>0</v>
      </c>
      <c r="W73">
        <f t="shared" si="2"/>
        <v>0</v>
      </c>
      <c r="X73">
        <f t="shared" si="2"/>
        <v>0</v>
      </c>
      <c r="Y73">
        <f t="shared" si="2"/>
        <v>0</v>
      </c>
      <c r="Z73">
        <f t="shared" si="2"/>
        <v>0</v>
      </c>
      <c r="AA73">
        <f t="shared" si="2"/>
        <v>0</v>
      </c>
      <c r="AB73">
        <f t="shared" si="2"/>
        <v>0</v>
      </c>
      <c r="AC73">
        <f t="shared" si="2"/>
        <v>0</v>
      </c>
      <c r="AD73">
        <f t="shared" si="2"/>
        <v>0</v>
      </c>
      <c r="AE73">
        <f t="shared" si="2"/>
        <v>0</v>
      </c>
      <c r="AF73">
        <f t="shared" si="2"/>
        <v>0</v>
      </c>
      <c r="AG73">
        <f t="shared" si="2"/>
        <v>0</v>
      </c>
      <c r="AH73">
        <f t="shared" si="2"/>
        <v>0</v>
      </c>
      <c r="AI73">
        <f t="shared" si="2"/>
        <v>0</v>
      </c>
      <c r="AJ73">
        <f t="shared" si="2"/>
        <v>0</v>
      </c>
      <c r="AK73">
        <f t="shared" si="2"/>
        <v>0</v>
      </c>
      <c r="AL73">
        <f t="shared" si="2"/>
        <v>0</v>
      </c>
      <c r="AM73">
        <f t="shared" si="2"/>
        <v>0</v>
      </c>
      <c r="AN73">
        <f t="shared" si="2"/>
        <v>0</v>
      </c>
      <c r="AO73">
        <f t="shared" si="2"/>
        <v>0</v>
      </c>
      <c r="AP73">
        <f t="shared" si="2"/>
        <v>0</v>
      </c>
      <c r="AQ73">
        <f t="shared" si="2"/>
        <v>0</v>
      </c>
      <c r="AR73">
        <f t="shared" si="2"/>
        <v>0</v>
      </c>
      <c r="AS73">
        <f t="shared" si="2"/>
        <v>0</v>
      </c>
      <c r="AT73">
        <f t="shared" si="2"/>
        <v>0</v>
      </c>
      <c r="AU73">
        <f t="shared" si="2"/>
        <v>0</v>
      </c>
      <c r="AV73">
        <f t="shared" si="2"/>
        <v>0</v>
      </c>
      <c r="AW73">
        <f t="shared" si="2"/>
        <v>0</v>
      </c>
      <c r="AX73">
        <f t="shared" si="2"/>
        <v>0</v>
      </c>
      <c r="AY73">
        <f t="shared" ref="C73:BC78" si="3">ABS(AY11-AY42)</f>
        <v>0</v>
      </c>
      <c r="AZ73">
        <f t="shared" si="3"/>
        <v>0</v>
      </c>
      <c r="BA73">
        <f t="shared" si="3"/>
        <v>0</v>
      </c>
      <c r="BB73">
        <f t="shared" si="3"/>
        <v>0</v>
      </c>
      <c r="BC73">
        <f t="shared" si="3"/>
        <v>0</v>
      </c>
    </row>
    <row r="74" spans="1:55" hidden="1">
      <c r="A74" t="s">
        <v>23</v>
      </c>
      <c r="B74">
        <f t="shared" si="1"/>
        <v>40</v>
      </c>
      <c r="C74">
        <f t="shared" si="3"/>
        <v>26</v>
      </c>
      <c r="D74">
        <f t="shared" si="3"/>
        <v>70</v>
      </c>
      <c r="E74">
        <f t="shared" si="3"/>
        <v>6</v>
      </c>
      <c r="F74">
        <f t="shared" si="3"/>
        <v>5231</v>
      </c>
      <c r="G74">
        <f t="shared" si="3"/>
        <v>0</v>
      </c>
      <c r="H74">
        <f t="shared" si="3"/>
        <v>0</v>
      </c>
      <c r="I74">
        <f t="shared" si="3"/>
        <v>0</v>
      </c>
      <c r="J74">
        <f t="shared" si="3"/>
        <v>0</v>
      </c>
      <c r="K74">
        <f t="shared" si="3"/>
        <v>0</v>
      </c>
      <c r="L74">
        <f t="shared" si="3"/>
        <v>0</v>
      </c>
      <c r="M74">
        <f t="shared" si="3"/>
        <v>0</v>
      </c>
      <c r="N74">
        <f t="shared" si="3"/>
        <v>0</v>
      </c>
      <c r="O74">
        <f t="shared" si="3"/>
        <v>0</v>
      </c>
      <c r="P74">
        <f t="shared" si="3"/>
        <v>0</v>
      </c>
      <c r="Q74">
        <f t="shared" si="3"/>
        <v>0</v>
      </c>
      <c r="R74">
        <f t="shared" si="3"/>
        <v>0</v>
      </c>
      <c r="S74">
        <f t="shared" si="3"/>
        <v>0</v>
      </c>
      <c r="T74">
        <f t="shared" si="3"/>
        <v>0</v>
      </c>
      <c r="U74">
        <f t="shared" si="3"/>
        <v>0</v>
      </c>
      <c r="V74">
        <f t="shared" si="3"/>
        <v>0</v>
      </c>
      <c r="W74">
        <f t="shared" si="3"/>
        <v>0</v>
      </c>
      <c r="X74">
        <f t="shared" si="3"/>
        <v>0</v>
      </c>
      <c r="Y74">
        <f t="shared" si="3"/>
        <v>0</v>
      </c>
      <c r="Z74">
        <f t="shared" si="3"/>
        <v>0</v>
      </c>
      <c r="AA74">
        <f t="shared" si="3"/>
        <v>0</v>
      </c>
      <c r="AB74">
        <f t="shared" si="3"/>
        <v>0</v>
      </c>
      <c r="AC74">
        <f t="shared" si="3"/>
        <v>0</v>
      </c>
      <c r="AD74">
        <f t="shared" si="3"/>
        <v>0</v>
      </c>
      <c r="AE74">
        <f t="shared" si="3"/>
        <v>0</v>
      </c>
      <c r="AF74">
        <f t="shared" si="3"/>
        <v>0</v>
      </c>
      <c r="AG74">
        <f t="shared" si="3"/>
        <v>0</v>
      </c>
      <c r="AH74">
        <f t="shared" si="3"/>
        <v>0</v>
      </c>
      <c r="AI74">
        <f t="shared" si="3"/>
        <v>0</v>
      </c>
      <c r="AJ74">
        <f t="shared" si="3"/>
        <v>0</v>
      </c>
      <c r="AK74">
        <f t="shared" si="3"/>
        <v>0</v>
      </c>
      <c r="AL74">
        <f t="shared" si="3"/>
        <v>0</v>
      </c>
      <c r="AM74">
        <f t="shared" si="3"/>
        <v>0</v>
      </c>
      <c r="AN74">
        <f t="shared" si="3"/>
        <v>0</v>
      </c>
      <c r="AO74">
        <f t="shared" si="3"/>
        <v>0</v>
      </c>
      <c r="AP74">
        <f t="shared" si="3"/>
        <v>0</v>
      </c>
      <c r="AQ74">
        <f t="shared" si="3"/>
        <v>0</v>
      </c>
      <c r="AR74">
        <f t="shared" si="3"/>
        <v>0</v>
      </c>
      <c r="AS74">
        <f t="shared" si="3"/>
        <v>0</v>
      </c>
      <c r="AT74">
        <f t="shared" si="3"/>
        <v>0</v>
      </c>
      <c r="AU74">
        <f t="shared" si="3"/>
        <v>0</v>
      </c>
      <c r="AV74">
        <f t="shared" si="3"/>
        <v>0</v>
      </c>
      <c r="AW74">
        <f t="shared" si="3"/>
        <v>0</v>
      </c>
      <c r="AX74">
        <f t="shared" si="3"/>
        <v>0</v>
      </c>
      <c r="AY74">
        <f t="shared" si="3"/>
        <v>0</v>
      </c>
      <c r="AZ74">
        <f t="shared" si="3"/>
        <v>0</v>
      </c>
      <c r="BA74">
        <f t="shared" si="3"/>
        <v>0</v>
      </c>
      <c r="BB74">
        <f t="shared" si="3"/>
        <v>0</v>
      </c>
      <c r="BC74">
        <f t="shared" si="3"/>
        <v>0</v>
      </c>
    </row>
    <row r="75" spans="1:55" hidden="1">
      <c r="A75" t="s">
        <v>24</v>
      </c>
      <c r="B75">
        <f t="shared" si="1"/>
        <v>1056</v>
      </c>
      <c r="C75">
        <f t="shared" si="3"/>
        <v>1601</v>
      </c>
      <c r="D75">
        <f t="shared" si="3"/>
        <v>1634</v>
      </c>
      <c r="E75">
        <f t="shared" si="3"/>
        <v>1597</v>
      </c>
      <c r="F75">
        <f t="shared" si="3"/>
        <v>1674</v>
      </c>
      <c r="G75">
        <f t="shared" si="3"/>
        <v>1690</v>
      </c>
      <c r="H75">
        <f t="shared" si="3"/>
        <v>1520</v>
      </c>
      <c r="I75">
        <f t="shared" si="3"/>
        <v>1580</v>
      </c>
      <c r="J75">
        <f t="shared" si="3"/>
        <v>1666</v>
      </c>
      <c r="K75">
        <f t="shared" si="3"/>
        <v>1672</v>
      </c>
      <c r="L75">
        <f t="shared" si="3"/>
        <v>1705</v>
      </c>
      <c r="M75">
        <f t="shared" si="3"/>
        <v>1712</v>
      </c>
      <c r="N75">
        <f t="shared" si="3"/>
        <v>1692</v>
      </c>
      <c r="O75">
        <f t="shared" si="3"/>
        <v>1699</v>
      </c>
      <c r="P75">
        <f t="shared" si="3"/>
        <v>1723</v>
      </c>
      <c r="Q75">
        <f t="shared" si="3"/>
        <v>1677</v>
      </c>
      <c r="R75">
        <f t="shared" si="3"/>
        <v>1701</v>
      </c>
      <c r="S75">
        <f t="shared" si="3"/>
        <v>1708</v>
      </c>
      <c r="T75">
        <f t="shared" si="3"/>
        <v>1776</v>
      </c>
      <c r="U75">
        <f t="shared" si="3"/>
        <v>1695</v>
      </c>
      <c r="V75">
        <f t="shared" si="3"/>
        <v>1657</v>
      </c>
      <c r="W75">
        <f t="shared" si="3"/>
        <v>1673</v>
      </c>
      <c r="X75">
        <f t="shared" si="3"/>
        <v>1644</v>
      </c>
      <c r="Y75">
        <f t="shared" si="3"/>
        <v>1651</v>
      </c>
      <c r="Z75">
        <f t="shared" si="3"/>
        <v>1675</v>
      </c>
      <c r="AA75">
        <f t="shared" si="3"/>
        <v>1735</v>
      </c>
      <c r="AB75">
        <f t="shared" si="3"/>
        <v>1706</v>
      </c>
      <c r="AC75">
        <f t="shared" si="3"/>
        <v>1713</v>
      </c>
      <c r="AD75">
        <f t="shared" si="3"/>
        <v>22287</v>
      </c>
      <c r="AE75">
        <f t="shared" si="3"/>
        <v>23082</v>
      </c>
      <c r="AF75">
        <f t="shared" si="3"/>
        <v>23981</v>
      </c>
      <c r="AG75">
        <f t="shared" si="3"/>
        <v>0</v>
      </c>
      <c r="AH75">
        <f t="shared" si="3"/>
        <v>0</v>
      </c>
      <c r="AI75">
        <f t="shared" si="3"/>
        <v>0</v>
      </c>
      <c r="AJ75">
        <f t="shared" si="3"/>
        <v>0</v>
      </c>
      <c r="AK75">
        <f t="shared" si="3"/>
        <v>0</v>
      </c>
      <c r="AL75">
        <f t="shared" si="3"/>
        <v>0</v>
      </c>
      <c r="AM75">
        <f t="shared" si="3"/>
        <v>0</v>
      </c>
      <c r="AN75">
        <f t="shared" si="3"/>
        <v>0</v>
      </c>
      <c r="AO75">
        <f t="shared" si="3"/>
        <v>0</v>
      </c>
      <c r="AP75">
        <f t="shared" si="3"/>
        <v>0</v>
      </c>
      <c r="AQ75">
        <f t="shared" si="3"/>
        <v>0</v>
      </c>
      <c r="AR75">
        <f t="shared" si="3"/>
        <v>0</v>
      </c>
      <c r="AS75">
        <f t="shared" si="3"/>
        <v>0</v>
      </c>
      <c r="AT75">
        <f t="shared" si="3"/>
        <v>0</v>
      </c>
      <c r="AU75">
        <f t="shared" si="3"/>
        <v>0</v>
      </c>
      <c r="AV75">
        <f t="shared" si="3"/>
        <v>0</v>
      </c>
      <c r="AW75">
        <f t="shared" si="3"/>
        <v>0</v>
      </c>
      <c r="AX75">
        <f t="shared" si="3"/>
        <v>0</v>
      </c>
      <c r="AY75">
        <f t="shared" si="3"/>
        <v>0</v>
      </c>
      <c r="AZ75">
        <f t="shared" si="3"/>
        <v>0</v>
      </c>
      <c r="BA75">
        <f t="shared" si="3"/>
        <v>0</v>
      </c>
      <c r="BB75">
        <f t="shared" si="3"/>
        <v>0</v>
      </c>
      <c r="BC75">
        <f t="shared" si="3"/>
        <v>0</v>
      </c>
    </row>
    <row r="76" spans="1:55" hidden="1">
      <c r="A76" t="s">
        <v>25</v>
      </c>
      <c r="B76">
        <f t="shared" si="1"/>
        <v>2035</v>
      </c>
      <c r="C76">
        <f t="shared" si="3"/>
        <v>1394</v>
      </c>
      <c r="D76">
        <f t="shared" si="3"/>
        <v>1226</v>
      </c>
      <c r="E76">
        <f t="shared" si="3"/>
        <v>2591</v>
      </c>
      <c r="F76">
        <f t="shared" si="3"/>
        <v>1194</v>
      </c>
      <c r="G76">
        <f t="shared" si="3"/>
        <v>2555</v>
      </c>
      <c r="H76">
        <f t="shared" si="3"/>
        <v>1199</v>
      </c>
      <c r="I76">
        <f t="shared" si="3"/>
        <v>1593</v>
      </c>
      <c r="J76">
        <f t="shared" si="3"/>
        <v>1214</v>
      </c>
      <c r="K76">
        <f t="shared" si="3"/>
        <v>2576</v>
      </c>
      <c r="L76">
        <f t="shared" si="3"/>
        <v>1264</v>
      </c>
      <c r="M76">
        <f t="shared" si="3"/>
        <v>2584</v>
      </c>
      <c r="N76">
        <f t="shared" si="3"/>
        <v>2768</v>
      </c>
      <c r="O76">
        <f t="shared" si="3"/>
        <v>2854</v>
      </c>
      <c r="P76">
        <f t="shared" si="3"/>
        <v>3795</v>
      </c>
      <c r="Q76">
        <f t="shared" si="3"/>
        <v>3796</v>
      </c>
      <c r="R76">
        <f t="shared" si="3"/>
        <v>3675</v>
      </c>
      <c r="S76">
        <f t="shared" si="3"/>
        <v>3805</v>
      </c>
      <c r="T76">
        <f t="shared" si="3"/>
        <v>3725</v>
      </c>
      <c r="U76">
        <f t="shared" si="3"/>
        <v>33411</v>
      </c>
      <c r="V76">
        <f t="shared" si="3"/>
        <v>35954</v>
      </c>
      <c r="W76">
        <f t="shared" si="3"/>
        <v>37057</v>
      </c>
      <c r="X76">
        <f t="shared" si="3"/>
        <v>0</v>
      </c>
      <c r="Y76">
        <f t="shared" si="3"/>
        <v>0</v>
      </c>
      <c r="Z76">
        <f t="shared" si="3"/>
        <v>0</v>
      </c>
      <c r="AA76">
        <f t="shared" si="3"/>
        <v>0</v>
      </c>
      <c r="AB76">
        <f t="shared" si="3"/>
        <v>0</v>
      </c>
      <c r="AC76">
        <f t="shared" si="3"/>
        <v>0</v>
      </c>
      <c r="AD76">
        <f t="shared" si="3"/>
        <v>0</v>
      </c>
      <c r="AE76">
        <f t="shared" si="3"/>
        <v>0</v>
      </c>
      <c r="AF76">
        <f t="shared" si="3"/>
        <v>0</v>
      </c>
      <c r="AG76">
        <f t="shared" si="3"/>
        <v>0</v>
      </c>
      <c r="AH76">
        <f t="shared" si="3"/>
        <v>0</v>
      </c>
      <c r="AI76">
        <f t="shared" si="3"/>
        <v>0</v>
      </c>
      <c r="AJ76">
        <f t="shared" si="3"/>
        <v>0</v>
      </c>
      <c r="AK76">
        <f t="shared" si="3"/>
        <v>0</v>
      </c>
      <c r="AL76">
        <f t="shared" si="3"/>
        <v>0</v>
      </c>
      <c r="AM76">
        <f t="shared" si="3"/>
        <v>0</v>
      </c>
      <c r="AN76">
        <f t="shared" si="3"/>
        <v>0</v>
      </c>
      <c r="AO76">
        <f t="shared" si="3"/>
        <v>0</v>
      </c>
      <c r="AP76">
        <f t="shared" si="3"/>
        <v>0</v>
      </c>
      <c r="AQ76">
        <f t="shared" si="3"/>
        <v>0</v>
      </c>
      <c r="AR76">
        <f t="shared" si="3"/>
        <v>0</v>
      </c>
      <c r="AS76">
        <f t="shared" si="3"/>
        <v>0</v>
      </c>
      <c r="AT76">
        <f t="shared" si="3"/>
        <v>0</v>
      </c>
      <c r="AU76">
        <f t="shared" si="3"/>
        <v>0</v>
      </c>
      <c r="AV76">
        <f t="shared" si="3"/>
        <v>0</v>
      </c>
      <c r="AW76">
        <f t="shared" si="3"/>
        <v>0</v>
      </c>
      <c r="AX76">
        <f t="shared" si="3"/>
        <v>0</v>
      </c>
      <c r="AY76">
        <f t="shared" si="3"/>
        <v>0</v>
      </c>
      <c r="AZ76">
        <f t="shared" si="3"/>
        <v>0</v>
      </c>
      <c r="BA76">
        <f t="shared" si="3"/>
        <v>0</v>
      </c>
      <c r="BB76">
        <f t="shared" si="3"/>
        <v>0</v>
      </c>
      <c r="BC76">
        <f t="shared" si="3"/>
        <v>0</v>
      </c>
    </row>
    <row r="77" spans="1:55" hidden="1">
      <c r="A77" t="s">
        <v>26</v>
      </c>
      <c r="B77">
        <f t="shared" si="1"/>
        <v>123</v>
      </c>
      <c r="C77">
        <f t="shared" si="3"/>
        <v>76</v>
      </c>
      <c r="D77">
        <f t="shared" si="3"/>
        <v>70</v>
      </c>
      <c r="E77">
        <f t="shared" si="3"/>
        <v>109</v>
      </c>
      <c r="F77">
        <f t="shared" si="3"/>
        <v>65</v>
      </c>
      <c r="G77">
        <f t="shared" si="3"/>
        <v>103</v>
      </c>
      <c r="H77">
        <f t="shared" si="3"/>
        <v>69</v>
      </c>
      <c r="I77">
        <f t="shared" si="3"/>
        <v>107</v>
      </c>
      <c r="J77">
        <f t="shared" si="3"/>
        <v>61</v>
      </c>
      <c r="K77">
        <f t="shared" si="3"/>
        <v>99</v>
      </c>
      <c r="L77">
        <f t="shared" si="3"/>
        <v>11</v>
      </c>
      <c r="M77">
        <f t="shared" si="3"/>
        <v>49</v>
      </c>
      <c r="N77">
        <f t="shared" si="3"/>
        <v>3</v>
      </c>
      <c r="O77">
        <f t="shared" si="3"/>
        <v>41</v>
      </c>
      <c r="P77">
        <f t="shared" si="3"/>
        <v>3</v>
      </c>
      <c r="Q77">
        <f t="shared" si="3"/>
        <v>35</v>
      </c>
      <c r="R77">
        <f t="shared" si="3"/>
        <v>74</v>
      </c>
      <c r="S77">
        <f t="shared" si="3"/>
        <v>58</v>
      </c>
      <c r="T77">
        <f t="shared" si="3"/>
        <v>20</v>
      </c>
      <c r="U77">
        <f t="shared" si="3"/>
        <v>18</v>
      </c>
      <c r="V77">
        <f t="shared" si="3"/>
        <v>16</v>
      </c>
      <c r="W77">
        <f t="shared" si="3"/>
        <v>54</v>
      </c>
      <c r="X77">
        <f t="shared" si="3"/>
        <v>11</v>
      </c>
      <c r="Y77">
        <f t="shared" si="3"/>
        <v>27</v>
      </c>
      <c r="Z77">
        <f t="shared" si="3"/>
        <v>17</v>
      </c>
      <c r="AA77">
        <f t="shared" si="3"/>
        <v>65</v>
      </c>
      <c r="AB77">
        <f t="shared" si="3"/>
        <v>19</v>
      </c>
      <c r="AC77">
        <f t="shared" si="3"/>
        <v>101</v>
      </c>
      <c r="AD77">
        <f t="shared" si="3"/>
        <v>75</v>
      </c>
      <c r="AE77">
        <f t="shared" si="3"/>
        <v>92</v>
      </c>
      <c r="AF77">
        <f t="shared" si="3"/>
        <v>121</v>
      </c>
      <c r="AG77">
        <f t="shared" si="3"/>
        <v>46</v>
      </c>
      <c r="AH77">
        <f t="shared" si="3"/>
        <v>43</v>
      </c>
      <c r="AI77">
        <f t="shared" si="3"/>
        <v>44</v>
      </c>
      <c r="AJ77">
        <f t="shared" si="3"/>
        <v>38594</v>
      </c>
      <c r="AK77">
        <f t="shared" si="3"/>
        <v>0</v>
      </c>
      <c r="AL77">
        <f t="shared" si="3"/>
        <v>0</v>
      </c>
      <c r="AM77">
        <f t="shared" si="3"/>
        <v>0</v>
      </c>
      <c r="AN77">
        <f t="shared" si="3"/>
        <v>0</v>
      </c>
      <c r="AO77">
        <f t="shared" si="3"/>
        <v>0</v>
      </c>
      <c r="AP77">
        <f t="shared" si="3"/>
        <v>0</v>
      </c>
      <c r="AQ77">
        <f t="shared" si="3"/>
        <v>0</v>
      </c>
      <c r="AR77">
        <f t="shared" si="3"/>
        <v>0</v>
      </c>
      <c r="AS77">
        <f t="shared" si="3"/>
        <v>0</v>
      </c>
      <c r="AT77">
        <f t="shared" si="3"/>
        <v>0</v>
      </c>
      <c r="AU77">
        <f t="shared" si="3"/>
        <v>0</v>
      </c>
      <c r="AV77">
        <f t="shared" si="3"/>
        <v>0</v>
      </c>
      <c r="AW77">
        <f t="shared" si="3"/>
        <v>0</v>
      </c>
      <c r="AX77">
        <f t="shared" si="3"/>
        <v>0</v>
      </c>
      <c r="AY77">
        <f t="shared" si="3"/>
        <v>0</v>
      </c>
      <c r="AZ77">
        <f t="shared" si="3"/>
        <v>0</v>
      </c>
      <c r="BA77">
        <f t="shared" si="3"/>
        <v>0</v>
      </c>
      <c r="BB77">
        <f t="shared" si="3"/>
        <v>0</v>
      </c>
      <c r="BC77">
        <f t="shared" si="3"/>
        <v>0</v>
      </c>
    </row>
    <row r="78" spans="1:55" hidden="1">
      <c r="A78" t="s">
        <v>27</v>
      </c>
      <c r="B78">
        <f t="shared" si="1"/>
        <v>60</v>
      </c>
      <c r="C78">
        <f t="shared" si="3"/>
        <v>55</v>
      </c>
      <c r="D78">
        <f t="shared" si="3"/>
        <v>36</v>
      </c>
      <c r="E78">
        <f t="shared" si="3"/>
        <v>45</v>
      </c>
      <c r="F78">
        <f t="shared" si="3"/>
        <v>29</v>
      </c>
      <c r="G78">
        <f t="shared" si="3"/>
        <v>5750</v>
      </c>
      <c r="H78">
        <f t="shared" si="3"/>
        <v>0</v>
      </c>
      <c r="I78">
        <f t="shared" si="3"/>
        <v>0</v>
      </c>
      <c r="J78">
        <f t="shared" si="3"/>
        <v>0</v>
      </c>
      <c r="K78">
        <f t="shared" si="3"/>
        <v>0</v>
      </c>
      <c r="L78">
        <f t="shared" si="3"/>
        <v>0</v>
      </c>
      <c r="M78">
        <f t="shared" si="3"/>
        <v>0</v>
      </c>
      <c r="N78">
        <f t="shared" si="3"/>
        <v>0</v>
      </c>
      <c r="O78">
        <f t="shared" si="3"/>
        <v>0</v>
      </c>
      <c r="P78">
        <f t="shared" si="3"/>
        <v>0</v>
      </c>
      <c r="Q78">
        <f t="shared" si="3"/>
        <v>0</v>
      </c>
      <c r="R78">
        <f t="shared" si="3"/>
        <v>0</v>
      </c>
      <c r="S78">
        <f t="shared" si="3"/>
        <v>0</v>
      </c>
      <c r="T78">
        <f t="shared" si="3"/>
        <v>0</v>
      </c>
      <c r="U78">
        <f t="shared" si="3"/>
        <v>0</v>
      </c>
      <c r="V78">
        <f t="shared" si="3"/>
        <v>0</v>
      </c>
      <c r="W78">
        <f t="shared" si="3"/>
        <v>0</v>
      </c>
      <c r="X78">
        <f t="shared" si="3"/>
        <v>0</v>
      </c>
      <c r="Y78">
        <f t="shared" si="3"/>
        <v>0</v>
      </c>
      <c r="Z78">
        <f t="shared" si="3"/>
        <v>0</v>
      </c>
      <c r="AA78">
        <f t="shared" si="3"/>
        <v>0</v>
      </c>
      <c r="AB78">
        <f t="shared" si="3"/>
        <v>0</v>
      </c>
      <c r="AC78">
        <f t="shared" si="3"/>
        <v>0</v>
      </c>
      <c r="AD78">
        <f t="shared" si="3"/>
        <v>0</v>
      </c>
      <c r="AE78">
        <f t="shared" si="3"/>
        <v>0</v>
      </c>
      <c r="AF78">
        <f t="shared" si="3"/>
        <v>0</v>
      </c>
      <c r="AG78">
        <f t="shared" si="3"/>
        <v>0</v>
      </c>
      <c r="AH78">
        <f t="shared" si="3"/>
        <v>0</v>
      </c>
      <c r="AI78">
        <f t="shared" si="3"/>
        <v>0</v>
      </c>
      <c r="AJ78">
        <f t="shared" si="3"/>
        <v>0</v>
      </c>
      <c r="AK78">
        <f t="shared" si="3"/>
        <v>0</v>
      </c>
      <c r="AL78">
        <f t="shared" si="3"/>
        <v>0</v>
      </c>
      <c r="AM78">
        <f t="shared" si="3"/>
        <v>0</v>
      </c>
      <c r="AN78">
        <f t="shared" si="3"/>
        <v>0</v>
      </c>
      <c r="AO78">
        <f t="shared" ref="C78:BC83" si="4">ABS(AO16-AO47)</f>
        <v>0</v>
      </c>
      <c r="AP78">
        <f t="shared" si="4"/>
        <v>0</v>
      </c>
      <c r="AQ78">
        <f t="shared" si="4"/>
        <v>0</v>
      </c>
      <c r="AR78">
        <f t="shared" si="4"/>
        <v>0</v>
      </c>
      <c r="AS78">
        <f t="shared" si="4"/>
        <v>0</v>
      </c>
      <c r="AT78">
        <f t="shared" si="4"/>
        <v>0</v>
      </c>
      <c r="AU78">
        <f t="shared" si="4"/>
        <v>0</v>
      </c>
      <c r="AV78">
        <f t="shared" si="4"/>
        <v>0</v>
      </c>
      <c r="AW78">
        <f t="shared" si="4"/>
        <v>0</v>
      </c>
      <c r="AX78">
        <f t="shared" si="4"/>
        <v>0</v>
      </c>
      <c r="AY78">
        <f t="shared" si="4"/>
        <v>0</v>
      </c>
      <c r="AZ78">
        <f t="shared" si="4"/>
        <v>0</v>
      </c>
      <c r="BA78">
        <f t="shared" si="4"/>
        <v>0</v>
      </c>
      <c r="BB78">
        <f t="shared" si="4"/>
        <v>0</v>
      </c>
      <c r="BC78">
        <f t="shared" si="4"/>
        <v>0</v>
      </c>
    </row>
    <row r="79" spans="1:55" hidden="1">
      <c r="A79" t="s">
        <v>28</v>
      </c>
      <c r="B79">
        <f t="shared" si="1"/>
        <v>5676</v>
      </c>
      <c r="C79">
        <f t="shared" si="4"/>
        <v>6399</v>
      </c>
      <c r="D79">
        <f t="shared" si="4"/>
        <v>7015</v>
      </c>
      <c r="E79">
        <f t="shared" si="4"/>
        <v>3894</v>
      </c>
      <c r="F79">
        <f t="shared" si="4"/>
        <v>5727</v>
      </c>
      <c r="G79">
        <f t="shared" si="4"/>
        <v>6872</v>
      </c>
      <c r="H79">
        <f t="shared" si="4"/>
        <v>9570</v>
      </c>
      <c r="I79">
        <f t="shared" si="4"/>
        <v>10791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0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  <c r="T79">
        <f t="shared" si="4"/>
        <v>0</v>
      </c>
      <c r="U79">
        <f t="shared" si="4"/>
        <v>0</v>
      </c>
      <c r="V79">
        <f t="shared" si="4"/>
        <v>0</v>
      </c>
      <c r="W79">
        <f t="shared" si="4"/>
        <v>0</v>
      </c>
      <c r="X79">
        <f t="shared" si="4"/>
        <v>0</v>
      </c>
      <c r="Y79">
        <f t="shared" si="4"/>
        <v>0</v>
      </c>
      <c r="Z79">
        <f t="shared" si="4"/>
        <v>0</v>
      </c>
      <c r="AA79">
        <f t="shared" si="4"/>
        <v>0</v>
      </c>
      <c r="AB79">
        <f t="shared" si="4"/>
        <v>0</v>
      </c>
      <c r="AC79">
        <f t="shared" si="4"/>
        <v>0</v>
      </c>
      <c r="AD79">
        <f t="shared" si="4"/>
        <v>0</v>
      </c>
      <c r="AE79">
        <f t="shared" si="4"/>
        <v>0</v>
      </c>
      <c r="AF79">
        <f t="shared" si="4"/>
        <v>0</v>
      </c>
      <c r="AG79">
        <f t="shared" si="4"/>
        <v>0</v>
      </c>
      <c r="AH79">
        <f t="shared" si="4"/>
        <v>0</v>
      </c>
      <c r="AI79">
        <f t="shared" si="4"/>
        <v>0</v>
      </c>
      <c r="AJ79">
        <f t="shared" si="4"/>
        <v>0</v>
      </c>
      <c r="AK79">
        <f t="shared" si="4"/>
        <v>0</v>
      </c>
      <c r="AL79">
        <f t="shared" si="4"/>
        <v>0</v>
      </c>
      <c r="AM79">
        <f t="shared" si="4"/>
        <v>0</v>
      </c>
      <c r="AN79">
        <f t="shared" si="4"/>
        <v>0</v>
      </c>
      <c r="AO79">
        <f t="shared" si="4"/>
        <v>0</v>
      </c>
      <c r="AP79">
        <f t="shared" si="4"/>
        <v>0</v>
      </c>
      <c r="AQ79">
        <f t="shared" si="4"/>
        <v>0</v>
      </c>
      <c r="AR79">
        <f t="shared" si="4"/>
        <v>0</v>
      </c>
      <c r="AS79">
        <f t="shared" si="4"/>
        <v>0</v>
      </c>
      <c r="AT79">
        <f t="shared" si="4"/>
        <v>0</v>
      </c>
      <c r="AU79">
        <f t="shared" si="4"/>
        <v>0</v>
      </c>
      <c r="AV79">
        <f t="shared" si="4"/>
        <v>0</v>
      </c>
      <c r="AW79">
        <f t="shared" si="4"/>
        <v>0</v>
      </c>
      <c r="AX79">
        <f t="shared" si="4"/>
        <v>0</v>
      </c>
      <c r="AY79">
        <f t="shared" si="4"/>
        <v>0</v>
      </c>
      <c r="AZ79">
        <f t="shared" si="4"/>
        <v>0</v>
      </c>
      <c r="BA79">
        <f t="shared" si="4"/>
        <v>0</v>
      </c>
      <c r="BB79">
        <f t="shared" si="4"/>
        <v>0</v>
      </c>
      <c r="BC79">
        <f t="shared" si="4"/>
        <v>0</v>
      </c>
    </row>
    <row r="80" spans="1:55" hidden="1">
      <c r="A80" t="s">
        <v>29</v>
      </c>
      <c r="B80">
        <f t="shared" si="1"/>
        <v>59</v>
      </c>
      <c r="C80">
        <f t="shared" si="4"/>
        <v>82</v>
      </c>
      <c r="D80">
        <f t="shared" si="4"/>
        <v>83</v>
      </c>
      <c r="E80">
        <f t="shared" si="4"/>
        <v>25</v>
      </c>
      <c r="F80">
        <f t="shared" si="4"/>
        <v>99</v>
      </c>
      <c r="G80">
        <f t="shared" si="4"/>
        <v>5</v>
      </c>
      <c r="H80">
        <f t="shared" si="4"/>
        <v>64</v>
      </c>
      <c r="I80">
        <f t="shared" si="4"/>
        <v>6</v>
      </c>
      <c r="J80">
        <f t="shared" si="4"/>
        <v>66</v>
      </c>
      <c r="K80">
        <f t="shared" si="4"/>
        <v>23</v>
      </c>
      <c r="L80">
        <f t="shared" si="4"/>
        <v>82</v>
      </c>
      <c r="M80">
        <f t="shared" si="4"/>
        <v>5</v>
      </c>
      <c r="N80">
        <f t="shared" si="4"/>
        <v>62</v>
      </c>
      <c r="O80">
        <f t="shared" si="4"/>
        <v>48</v>
      </c>
      <c r="P80">
        <f t="shared" si="4"/>
        <v>71</v>
      </c>
      <c r="Q80">
        <f t="shared" si="4"/>
        <v>16304</v>
      </c>
      <c r="R80">
        <f t="shared" si="4"/>
        <v>0</v>
      </c>
      <c r="S80">
        <f t="shared" si="4"/>
        <v>0</v>
      </c>
      <c r="T80">
        <f t="shared" si="4"/>
        <v>0</v>
      </c>
      <c r="U80">
        <f t="shared" si="4"/>
        <v>0</v>
      </c>
      <c r="V80">
        <f t="shared" si="4"/>
        <v>0</v>
      </c>
      <c r="W80">
        <f t="shared" si="4"/>
        <v>0</v>
      </c>
      <c r="X80">
        <f t="shared" si="4"/>
        <v>0</v>
      </c>
      <c r="Y80">
        <f t="shared" si="4"/>
        <v>0</v>
      </c>
      <c r="Z80">
        <f t="shared" si="4"/>
        <v>0</v>
      </c>
      <c r="AA80">
        <f t="shared" si="4"/>
        <v>0</v>
      </c>
      <c r="AB80">
        <f t="shared" si="4"/>
        <v>0</v>
      </c>
      <c r="AC80">
        <f t="shared" si="4"/>
        <v>0</v>
      </c>
      <c r="AD80">
        <f t="shared" si="4"/>
        <v>0</v>
      </c>
      <c r="AE80">
        <f t="shared" si="4"/>
        <v>0</v>
      </c>
      <c r="AF80">
        <f t="shared" si="4"/>
        <v>0</v>
      </c>
      <c r="AG80">
        <f t="shared" si="4"/>
        <v>0</v>
      </c>
      <c r="AH80">
        <f t="shared" si="4"/>
        <v>0</v>
      </c>
      <c r="AI80">
        <f t="shared" si="4"/>
        <v>0</v>
      </c>
      <c r="AJ80">
        <f t="shared" si="4"/>
        <v>0</v>
      </c>
      <c r="AK80">
        <f t="shared" si="4"/>
        <v>0</v>
      </c>
      <c r="AL80">
        <f t="shared" si="4"/>
        <v>0</v>
      </c>
      <c r="AM80">
        <f t="shared" si="4"/>
        <v>0</v>
      </c>
      <c r="AN80">
        <f t="shared" si="4"/>
        <v>0</v>
      </c>
      <c r="AO80">
        <f t="shared" si="4"/>
        <v>0</v>
      </c>
      <c r="AP80">
        <f t="shared" si="4"/>
        <v>0</v>
      </c>
      <c r="AQ80">
        <f t="shared" si="4"/>
        <v>0</v>
      </c>
      <c r="AR80">
        <f t="shared" si="4"/>
        <v>0</v>
      </c>
      <c r="AS80">
        <f t="shared" si="4"/>
        <v>0</v>
      </c>
      <c r="AT80">
        <f t="shared" si="4"/>
        <v>0</v>
      </c>
      <c r="AU80">
        <f t="shared" si="4"/>
        <v>0</v>
      </c>
      <c r="AV80">
        <f t="shared" si="4"/>
        <v>0</v>
      </c>
      <c r="AW80">
        <f t="shared" si="4"/>
        <v>0</v>
      </c>
      <c r="AX80">
        <f t="shared" si="4"/>
        <v>0</v>
      </c>
      <c r="AY80">
        <f t="shared" si="4"/>
        <v>0</v>
      </c>
      <c r="AZ80">
        <f t="shared" si="4"/>
        <v>0</v>
      </c>
      <c r="BA80">
        <f t="shared" si="4"/>
        <v>0</v>
      </c>
      <c r="BB80">
        <f t="shared" si="4"/>
        <v>0</v>
      </c>
      <c r="BC80">
        <f t="shared" si="4"/>
        <v>0</v>
      </c>
    </row>
    <row r="81" spans="1:55" hidden="1">
      <c r="A81" t="s">
        <v>30</v>
      </c>
      <c r="B81">
        <f t="shared" si="1"/>
        <v>440</v>
      </c>
      <c r="C81">
        <f t="shared" si="4"/>
        <v>472</v>
      </c>
      <c r="D81">
        <f t="shared" si="4"/>
        <v>48</v>
      </c>
      <c r="E81">
        <f t="shared" si="4"/>
        <v>67</v>
      </c>
      <c r="F81">
        <f t="shared" si="4"/>
        <v>32</v>
      </c>
      <c r="G81">
        <f t="shared" si="4"/>
        <v>59</v>
      </c>
      <c r="H81">
        <f t="shared" si="4"/>
        <v>1130</v>
      </c>
      <c r="I81">
        <f t="shared" si="4"/>
        <v>1155</v>
      </c>
      <c r="J81">
        <f t="shared" si="4"/>
        <v>10183</v>
      </c>
      <c r="K81">
        <f t="shared" si="4"/>
        <v>11353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si="4"/>
        <v>0</v>
      </c>
      <c r="P81">
        <f t="shared" si="4"/>
        <v>0</v>
      </c>
      <c r="Q81">
        <f t="shared" si="4"/>
        <v>0</v>
      </c>
      <c r="R81">
        <f t="shared" si="4"/>
        <v>0</v>
      </c>
      <c r="S81">
        <f t="shared" si="4"/>
        <v>0</v>
      </c>
      <c r="T81">
        <f t="shared" si="4"/>
        <v>0</v>
      </c>
      <c r="U81">
        <f t="shared" si="4"/>
        <v>0</v>
      </c>
      <c r="V81">
        <f t="shared" si="4"/>
        <v>0</v>
      </c>
      <c r="W81">
        <f t="shared" si="4"/>
        <v>0</v>
      </c>
      <c r="X81">
        <f t="shared" si="4"/>
        <v>0</v>
      </c>
      <c r="Y81">
        <f t="shared" si="4"/>
        <v>0</v>
      </c>
      <c r="Z81">
        <f t="shared" si="4"/>
        <v>0</v>
      </c>
      <c r="AA81">
        <f t="shared" si="4"/>
        <v>0</v>
      </c>
      <c r="AB81">
        <f t="shared" si="4"/>
        <v>0</v>
      </c>
      <c r="AC81">
        <f t="shared" si="4"/>
        <v>0</v>
      </c>
      <c r="AD81">
        <f t="shared" si="4"/>
        <v>0</v>
      </c>
      <c r="AE81">
        <f t="shared" si="4"/>
        <v>0</v>
      </c>
      <c r="AF81">
        <f t="shared" si="4"/>
        <v>0</v>
      </c>
      <c r="AG81">
        <f t="shared" si="4"/>
        <v>0</v>
      </c>
      <c r="AH81">
        <f t="shared" si="4"/>
        <v>0</v>
      </c>
      <c r="AI81">
        <f t="shared" si="4"/>
        <v>0</v>
      </c>
      <c r="AJ81">
        <f t="shared" si="4"/>
        <v>0</v>
      </c>
      <c r="AK81">
        <f t="shared" si="4"/>
        <v>0</v>
      </c>
      <c r="AL81">
        <f t="shared" si="4"/>
        <v>0</v>
      </c>
      <c r="AM81">
        <f t="shared" si="4"/>
        <v>0</v>
      </c>
      <c r="AN81">
        <f t="shared" si="4"/>
        <v>0</v>
      </c>
      <c r="AO81">
        <f t="shared" si="4"/>
        <v>0</v>
      </c>
      <c r="AP81">
        <f t="shared" si="4"/>
        <v>0</v>
      </c>
      <c r="AQ81">
        <f t="shared" si="4"/>
        <v>0</v>
      </c>
      <c r="AR81">
        <f t="shared" si="4"/>
        <v>0</v>
      </c>
      <c r="AS81">
        <f t="shared" si="4"/>
        <v>0</v>
      </c>
      <c r="AT81">
        <f t="shared" si="4"/>
        <v>0</v>
      </c>
      <c r="AU81">
        <f t="shared" si="4"/>
        <v>0</v>
      </c>
      <c r="AV81">
        <f t="shared" si="4"/>
        <v>0</v>
      </c>
      <c r="AW81">
        <f t="shared" si="4"/>
        <v>0</v>
      </c>
      <c r="AX81">
        <f t="shared" si="4"/>
        <v>0</v>
      </c>
      <c r="AY81">
        <f t="shared" si="4"/>
        <v>0</v>
      </c>
      <c r="AZ81">
        <f t="shared" si="4"/>
        <v>0</v>
      </c>
      <c r="BA81">
        <f t="shared" si="4"/>
        <v>0</v>
      </c>
      <c r="BB81">
        <f t="shared" si="4"/>
        <v>0</v>
      </c>
      <c r="BC81">
        <f t="shared" si="4"/>
        <v>0</v>
      </c>
    </row>
    <row r="82" spans="1:55" hidden="1">
      <c r="A82" t="s">
        <v>31</v>
      </c>
      <c r="B82">
        <f t="shared" si="1"/>
        <v>0</v>
      </c>
      <c r="C82">
        <f t="shared" si="4"/>
        <v>103</v>
      </c>
      <c r="D82">
        <f t="shared" si="4"/>
        <v>81</v>
      </c>
      <c r="E82">
        <f t="shared" si="4"/>
        <v>17</v>
      </c>
      <c r="F82">
        <f t="shared" si="4"/>
        <v>62</v>
      </c>
      <c r="G82">
        <f t="shared" si="4"/>
        <v>40</v>
      </c>
      <c r="H82">
        <f t="shared" si="4"/>
        <v>63</v>
      </c>
      <c r="I82">
        <f t="shared" si="4"/>
        <v>15</v>
      </c>
      <c r="J82">
        <f t="shared" si="4"/>
        <v>60</v>
      </c>
      <c r="K82">
        <f t="shared" si="4"/>
        <v>9399</v>
      </c>
      <c r="L82">
        <f t="shared" si="4"/>
        <v>0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0</v>
      </c>
      <c r="R82">
        <f t="shared" si="4"/>
        <v>0</v>
      </c>
      <c r="S82">
        <f t="shared" si="4"/>
        <v>0</v>
      </c>
      <c r="T82">
        <f t="shared" si="4"/>
        <v>0</v>
      </c>
      <c r="U82">
        <f t="shared" si="4"/>
        <v>0</v>
      </c>
      <c r="V82">
        <f t="shared" si="4"/>
        <v>0</v>
      </c>
      <c r="W82">
        <f t="shared" si="4"/>
        <v>0</v>
      </c>
      <c r="X82">
        <f t="shared" si="4"/>
        <v>0</v>
      </c>
      <c r="Y82">
        <f t="shared" si="4"/>
        <v>0</v>
      </c>
      <c r="Z82">
        <f t="shared" si="4"/>
        <v>0</v>
      </c>
      <c r="AA82">
        <f t="shared" si="4"/>
        <v>0</v>
      </c>
      <c r="AB82">
        <f t="shared" si="4"/>
        <v>0</v>
      </c>
      <c r="AC82">
        <f t="shared" si="4"/>
        <v>0</v>
      </c>
      <c r="AD82">
        <f t="shared" si="4"/>
        <v>0</v>
      </c>
      <c r="AE82">
        <f t="shared" si="4"/>
        <v>0</v>
      </c>
      <c r="AF82">
        <f t="shared" si="4"/>
        <v>0</v>
      </c>
      <c r="AG82">
        <f t="shared" si="4"/>
        <v>0</v>
      </c>
      <c r="AH82">
        <f t="shared" si="4"/>
        <v>0</v>
      </c>
      <c r="AI82">
        <f t="shared" si="4"/>
        <v>0</v>
      </c>
      <c r="AJ82">
        <f t="shared" si="4"/>
        <v>0</v>
      </c>
      <c r="AK82">
        <f t="shared" si="4"/>
        <v>0</v>
      </c>
      <c r="AL82">
        <f t="shared" si="4"/>
        <v>0</v>
      </c>
      <c r="AM82">
        <f t="shared" si="4"/>
        <v>0</v>
      </c>
      <c r="AN82">
        <f t="shared" si="4"/>
        <v>0</v>
      </c>
      <c r="AO82">
        <f t="shared" si="4"/>
        <v>0</v>
      </c>
      <c r="AP82">
        <f t="shared" si="4"/>
        <v>0</v>
      </c>
      <c r="AQ82">
        <f t="shared" si="4"/>
        <v>0</v>
      </c>
      <c r="AR82">
        <f t="shared" si="4"/>
        <v>0</v>
      </c>
      <c r="AS82">
        <f t="shared" si="4"/>
        <v>0</v>
      </c>
      <c r="AT82">
        <f t="shared" si="4"/>
        <v>0</v>
      </c>
      <c r="AU82">
        <f t="shared" si="4"/>
        <v>0</v>
      </c>
      <c r="AV82">
        <f t="shared" si="4"/>
        <v>0</v>
      </c>
      <c r="AW82">
        <f t="shared" si="4"/>
        <v>0</v>
      </c>
      <c r="AX82">
        <f t="shared" si="4"/>
        <v>0</v>
      </c>
      <c r="AY82">
        <f t="shared" si="4"/>
        <v>0</v>
      </c>
      <c r="AZ82">
        <f t="shared" si="4"/>
        <v>0</v>
      </c>
      <c r="BA82">
        <f t="shared" si="4"/>
        <v>0</v>
      </c>
      <c r="BB82">
        <f t="shared" si="4"/>
        <v>0</v>
      </c>
      <c r="BC82">
        <f t="shared" si="4"/>
        <v>0</v>
      </c>
    </row>
    <row r="83" spans="1:55" hidden="1">
      <c r="A83" t="s">
        <v>32</v>
      </c>
      <c r="B83">
        <f t="shared" si="1"/>
        <v>41</v>
      </c>
      <c r="C83">
        <f t="shared" si="4"/>
        <v>91</v>
      </c>
      <c r="D83">
        <f t="shared" si="4"/>
        <v>39</v>
      </c>
      <c r="E83">
        <f t="shared" si="4"/>
        <v>88</v>
      </c>
      <c r="F83">
        <f t="shared" si="4"/>
        <v>8</v>
      </c>
      <c r="G83">
        <f t="shared" si="4"/>
        <v>118</v>
      </c>
      <c r="H83">
        <f t="shared" si="4"/>
        <v>11</v>
      </c>
      <c r="I83">
        <f t="shared" si="4"/>
        <v>83</v>
      </c>
      <c r="J83">
        <f t="shared" si="4"/>
        <v>30</v>
      </c>
      <c r="K83">
        <f t="shared" si="4"/>
        <v>113</v>
      </c>
      <c r="L83">
        <f t="shared" si="4"/>
        <v>15</v>
      </c>
      <c r="M83">
        <f t="shared" si="4"/>
        <v>14727</v>
      </c>
      <c r="N83">
        <f t="shared" si="4"/>
        <v>0</v>
      </c>
      <c r="O83">
        <f t="shared" si="4"/>
        <v>0</v>
      </c>
      <c r="P83">
        <f t="shared" si="4"/>
        <v>0</v>
      </c>
      <c r="Q83">
        <f t="shared" si="4"/>
        <v>0</v>
      </c>
      <c r="R83">
        <f t="shared" si="4"/>
        <v>0</v>
      </c>
      <c r="S83">
        <f t="shared" si="4"/>
        <v>0</v>
      </c>
      <c r="T83">
        <f t="shared" si="4"/>
        <v>0</v>
      </c>
      <c r="U83">
        <f t="shared" si="4"/>
        <v>0</v>
      </c>
      <c r="V83">
        <f t="shared" si="4"/>
        <v>0</v>
      </c>
      <c r="W83">
        <f t="shared" si="4"/>
        <v>0</v>
      </c>
      <c r="X83">
        <f t="shared" si="4"/>
        <v>0</v>
      </c>
      <c r="Y83">
        <f t="shared" si="4"/>
        <v>0</v>
      </c>
      <c r="Z83">
        <f t="shared" si="4"/>
        <v>0</v>
      </c>
      <c r="AA83">
        <f t="shared" si="4"/>
        <v>0</v>
      </c>
      <c r="AB83">
        <f t="shared" si="4"/>
        <v>0</v>
      </c>
      <c r="AC83">
        <f t="shared" si="4"/>
        <v>0</v>
      </c>
      <c r="AD83">
        <f t="shared" si="4"/>
        <v>0</v>
      </c>
      <c r="AE83">
        <f t="shared" ref="C83:BC88" si="5">ABS(AE21-AE52)</f>
        <v>0</v>
      </c>
      <c r="AF83">
        <f t="shared" si="5"/>
        <v>0</v>
      </c>
      <c r="AG83">
        <f t="shared" si="5"/>
        <v>0</v>
      </c>
      <c r="AH83">
        <f t="shared" si="5"/>
        <v>0</v>
      </c>
      <c r="AI83">
        <f t="shared" si="5"/>
        <v>0</v>
      </c>
      <c r="AJ83">
        <f t="shared" si="5"/>
        <v>0</v>
      </c>
      <c r="AK83">
        <f t="shared" si="5"/>
        <v>0</v>
      </c>
      <c r="AL83">
        <f t="shared" si="5"/>
        <v>0</v>
      </c>
      <c r="AM83">
        <f t="shared" si="5"/>
        <v>0</v>
      </c>
      <c r="AN83">
        <f t="shared" si="5"/>
        <v>0</v>
      </c>
      <c r="AO83">
        <f t="shared" si="5"/>
        <v>0</v>
      </c>
      <c r="AP83">
        <f t="shared" si="5"/>
        <v>0</v>
      </c>
      <c r="AQ83">
        <f t="shared" si="5"/>
        <v>0</v>
      </c>
      <c r="AR83">
        <f t="shared" si="5"/>
        <v>0</v>
      </c>
      <c r="AS83">
        <f t="shared" si="5"/>
        <v>0</v>
      </c>
      <c r="AT83">
        <f t="shared" si="5"/>
        <v>0</v>
      </c>
      <c r="AU83">
        <f t="shared" si="5"/>
        <v>0</v>
      </c>
      <c r="AV83">
        <f t="shared" si="5"/>
        <v>0</v>
      </c>
      <c r="AW83">
        <f t="shared" si="5"/>
        <v>0</v>
      </c>
      <c r="AX83">
        <f t="shared" si="5"/>
        <v>0</v>
      </c>
      <c r="AY83">
        <f t="shared" si="5"/>
        <v>0</v>
      </c>
      <c r="AZ83">
        <f t="shared" si="5"/>
        <v>0</v>
      </c>
      <c r="BA83">
        <f t="shared" si="5"/>
        <v>0</v>
      </c>
      <c r="BB83">
        <f t="shared" si="5"/>
        <v>0</v>
      </c>
      <c r="BC83">
        <f t="shared" si="5"/>
        <v>0</v>
      </c>
    </row>
    <row r="84" spans="1:55" hidden="1">
      <c r="A84" t="s">
        <v>33</v>
      </c>
      <c r="B84">
        <f t="shared" si="1"/>
        <v>49</v>
      </c>
      <c r="C84">
        <f t="shared" si="5"/>
        <v>92</v>
      </c>
      <c r="D84">
        <f t="shared" si="5"/>
        <v>24</v>
      </c>
      <c r="E84">
        <f t="shared" si="5"/>
        <v>100</v>
      </c>
      <c r="F84">
        <f t="shared" si="5"/>
        <v>32</v>
      </c>
      <c r="G84">
        <f t="shared" si="5"/>
        <v>6900</v>
      </c>
      <c r="H84">
        <f t="shared" si="5"/>
        <v>0</v>
      </c>
      <c r="I84">
        <f t="shared" si="5"/>
        <v>0</v>
      </c>
      <c r="J84">
        <f t="shared" si="5"/>
        <v>0</v>
      </c>
      <c r="K84">
        <f t="shared" si="5"/>
        <v>0</v>
      </c>
      <c r="L84">
        <f t="shared" si="5"/>
        <v>0</v>
      </c>
      <c r="M84">
        <f t="shared" si="5"/>
        <v>0</v>
      </c>
      <c r="N84">
        <f t="shared" si="5"/>
        <v>0</v>
      </c>
      <c r="O84">
        <f t="shared" si="5"/>
        <v>0</v>
      </c>
      <c r="P84">
        <f t="shared" si="5"/>
        <v>0</v>
      </c>
      <c r="Q84">
        <f t="shared" si="5"/>
        <v>0</v>
      </c>
      <c r="R84">
        <f t="shared" si="5"/>
        <v>0</v>
      </c>
      <c r="S84">
        <f t="shared" si="5"/>
        <v>0</v>
      </c>
      <c r="T84">
        <f t="shared" si="5"/>
        <v>0</v>
      </c>
      <c r="U84">
        <f t="shared" si="5"/>
        <v>0</v>
      </c>
      <c r="V84">
        <f t="shared" si="5"/>
        <v>0</v>
      </c>
      <c r="W84">
        <f t="shared" si="5"/>
        <v>0</v>
      </c>
      <c r="X84">
        <f t="shared" si="5"/>
        <v>0</v>
      </c>
      <c r="Y84">
        <f t="shared" si="5"/>
        <v>0</v>
      </c>
      <c r="Z84">
        <f t="shared" si="5"/>
        <v>0</v>
      </c>
      <c r="AA84">
        <f t="shared" si="5"/>
        <v>0</v>
      </c>
      <c r="AB84">
        <f t="shared" si="5"/>
        <v>0</v>
      </c>
      <c r="AC84">
        <f t="shared" si="5"/>
        <v>0</v>
      </c>
      <c r="AD84">
        <f t="shared" si="5"/>
        <v>0</v>
      </c>
      <c r="AE84">
        <f t="shared" si="5"/>
        <v>0</v>
      </c>
      <c r="AF84">
        <f t="shared" si="5"/>
        <v>0</v>
      </c>
      <c r="AG84">
        <f t="shared" si="5"/>
        <v>0</v>
      </c>
      <c r="AH84">
        <f t="shared" si="5"/>
        <v>0</v>
      </c>
      <c r="AI84">
        <f t="shared" si="5"/>
        <v>0</v>
      </c>
      <c r="AJ84">
        <f t="shared" si="5"/>
        <v>0</v>
      </c>
      <c r="AK84">
        <f t="shared" si="5"/>
        <v>0</v>
      </c>
      <c r="AL84">
        <f t="shared" si="5"/>
        <v>0</v>
      </c>
      <c r="AM84">
        <f t="shared" si="5"/>
        <v>0</v>
      </c>
      <c r="AN84">
        <f t="shared" si="5"/>
        <v>0</v>
      </c>
      <c r="AO84">
        <f t="shared" si="5"/>
        <v>0</v>
      </c>
      <c r="AP84">
        <f t="shared" si="5"/>
        <v>0</v>
      </c>
      <c r="AQ84">
        <f t="shared" si="5"/>
        <v>0</v>
      </c>
      <c r="AR84">
        <f t="shared" si="5"/>
        <v>0</v>
      </c>
      <c r="AS84">
        <f t="shared" si="5"/>
        <v>0</v>
      </c>
      <c r="AT84">
        <f t="shared" si="5"/>
        <v>0</v>
      </c>
      <c r="AU84">
        <f t="shared" si="5"/>
        <v>0</v>
      </c>
      <c r="AV84">
        <f t="shared" si="5"/>
        <v>0</v>
      </c>
      <c r="AW84">
        <f t="shared" si="5"/>
        <v>0</v>
      </c>
      <c r="AX84">
        <f t="shared" si="5"/>
        <v>0</v>
      </c>
      <c r="AY84">
        <f t="shared" si="5"/>
        <v>0</v>
      </c>
      <c r="AZ84">
        <f t="shared" si="5"/>
        <v>0</v>
      </c>
      <c r="BA84">
        <f t="shared" si="5"/>
        <v>0</v>
      </c>
      <c r="BB84">
        <f t="shared" si="5"/>
        <v>0</v>
      </c>
      <c r="BC84">
        <f t="shared" si="5"/>
        <v>0</v>
      </c>
    </row>
    <row r="85" spans="1:55" hidden="1">
      <c r="A85" t="s">
        <v>34</v>
      </c>
      <c r="B85">
        <f t="shared" si="1"/>
        <v>5692</v>
      </c>
      <c r="C85">
        <f>ABS(C23-C54)</f>
        <v>6559</v>
      </c>
      <c r="D85">
        <f>ABS(D23-D54)</f>
        <v>4541</v>
      </c>
      <c r="E85">
        <f>ABS(E23-E54)</f>
        <v>5232</v>
      </c>
      <c r="F85">
        <f>ABS(F23-F54)</f>
        <v>4331</v>
      </c>
      <c r="G85">
        <f>ABS(G23-G54)</f>
        <v>5810</v>
      </c>
      <c r="H85">
        <f>ABS(H23-H54)</f>
        <v>5275</v>
      </c>
      <c r="I85">
        <f>ABS(I23-I54)</f>
        <v>6006</v>
      </c>
      <c r="J85">
        <f>ABS(J23-J54)</f>
        <v>4500</v>
      </c>
      <c r="K85">
        <f>ABS(K23-K54)</f>
        <v>5094</v>
      </c>
      <c r="L85">
        <f>ABS(L23-L54)</f>
        <v>4374</v>
      </c>
      <c r="M85">
        <f>ABS(M23-M54)</f>
        <v>5114</v>
      </c>
      <c r="N85">
        <f>ABS(N23-N54)</f>
        <v>4350</v>
      </c>
      <c r="O85">
        <f>ABS(O23-O54)</f>
        <v>4548</v>
      </c>
      <c r="P85">
        <f>ABS(P23-P54)</f>
        <v>4018</v>
      </c>
      <c r="Q85">
        <f>ABS(Q23-Q54)</f>
        <v>4309</v>
      </c>
      <c r="R85">
        <f t="shared" si="5"/>
        <v>4008</v>
      </c>
      <c r="S85">
        <f t="shared" si="5"/>
        <v>4787</v>
      </c>
      <c r="T85">
        <f t="shared" si="5"/>
        <v>30136</v>
      </c>
      <c r="U85">
        <f t="shared" si="5"/>
        <v>31527</v>
      </c>
      <c r="V85">
        <f t="shared" si="5"/>
        <v>33474</v>
      </c>
      <c r="W85">
        <f t="shared" si="5"/>
        <v>34680</v>
      </c>
      <c r="X85">
        <f t="shared" si="5"/>
        <v>37091</v>
      </c>
      <c r="Y85">
        <f t="shared" si="5"/>
        <v>38203</v>
      </c>
      <c r="Z85">
        <f t="shared" si="5"/>
        <v>40336</v>
      </c>
      <c r="AA85">
        <f t="shared" si="5"/>
        <v>41449</v>
      </c>
      <c r="AB85">
        <f t="shared" si="5"/>
        <v>0</v>
      </c>
      <c r="AC85">
        <f t="shared" si="5"/>
        <v>0</v>
      </c>
      <c r="AD85">
        <f t="shared" si="5"/>
        <v>0</v>
      </c>
      <c r="AE85">
        <f t="shared" si="5"/>
        <v>0</v>
      </c>
      <c r="AF85">
        <f t="shared" si="5"/>
        <v>0</v>
      </c>
      <c r="AG85">
        <f t="shared" si="5"/>
        <v>0</v>
      </c>
      <c r="AH85">
        <f t="shared" si="5"/>
        <v>0</v>
      </c>
      <c r="AI85">
        <f t="shared" si="5"/>
        <v>0</v>
      </c>
      <c r="AJ85">
        <f t="shared" si="5"/>
        <v>0</v>
      </c>
      <c r="AK85">
        <f t="shared" si="5"/>
        <v>0</v>
      </c>
      <c r="AL85">
        <f t="shared" si="5"/>
        <v>0</v>
      </c>
      <c r="AM85">
        <f t="shared" si="5"/>
        <v>0</v>
      </c>
      <c r="AN85">
        <f t="shared" si="5"/>
        <v>0</v>
      </c>
      <c r="AO85">
        <f t="shared" si="5"/>
        <v>0</v>
      </c>
      <c r="AP85">
        <f t="shared" si="5"/>
        <v>0</v>
      </c>
      <c r="AQ85">
        <f t="shared" si="5"/>
        <v>0</v>
      </c>
      <c r="AR85">
        <f t="shared" si="5"/>
        <v>0</v>
      </c>
      <c r="AS85">
        <f t="shared" si="5"/>
        <v>0</v>
      </c>
      <c r="AT85">
        <f t="shared" si="5"/>
        <v>0</v>
      </c>
      <c r="AU85">
        <f t="shared" si="5"/>
        <v>0</v>
      </c>
      <c r="AV85">
        <f t="shared" si="5"/>
        <v>0</v>
      </c>
      <c r="AW85">
        <f t="shared" si="5"/>
        <v>0</v>
      </c>
      <c r="AX85">
        <f t="shared" si="5"/>
        <v>0</v>
      </c>
      <c r="AY85">
        <f t="shared" si="5"/>
        <v>0</v>
      </c>
      <c r="AZ85">
        <f t="shared" si="5"/>
        <v>0</v>
      </c>
      <c r="BA85">
        <f t="shared" si="5"/>
        <v>0</v>
      </c>
      <c r="BB85">
        <f t="shared" si="5"/>
        <v>0</v>
      </c>
      <c r="BC85">
        <f t="shared" si="5"/>
        <v>0</v>
      </c>
    </row>
    <row r="86" spans="1:55" hidden="1">
      <c r="A86" t="s">
        <v>35</v>
      </c>
      <c r="B86">
        <f t="shared" si="1"/>
        <v>756</v>
      </c>
      <c r="C86">
        <f t="shared" si="5"/>
        <v>1035</v>
      </c>
      <c r="D86">
        <f t="shared" si="5"/>
        <v>799</v>
      </c>
      <c r="E86">
        <f t="shared" si="5"/>
        <v>29</v>
      </c>
      <c r="F86">
        <f t="shared" si="5"/>
        <v>81</v>
      </c>
      <c r="G86">
        <f t="shared" si="5"/>
        <v>702</v>
      </c>
      <c r="H86">
        <f t="shared" si="5"/>
        <v>0</v>
      </c>
      <c r="I86">
        <f t="shared" si="5"/>
        <v>0</v>
      </c>
      <c r="J86">
        <f t="shared" si="5"/>
        <v>0</v>
      </c>
      <c r="K86">
        <f t="shared" si="5"/>
        <v>0</v>
      </c>
      <c r="L86">
        <f t="shared" si="5"/>
        <v>0</v>
      </c>
      <c r="M86">
        <f t="shared" si="5"/>
        <v>0</v>
      </c>
      <c r="N86">
        <f t="shared" si="5"/>
        <v>0</v>
      </c>
      <c r="O86">
        <f t="shared" si="5"/>
        <v>0</v>
      </c>
      <c r="P86">
        <f t="shared" si="5"/>
        <v>0</v>
      </c>
      <c r="Q86">
        <f t="shared" si="5"/>
        <v>0</v>
      </c>
      <c r="R86">
        <f t="shared" si="5"/>
        <v>0</v>
      </c>
      <c r="S86">
        <f t="shared" si="5"/>
        <v>0</v>
      </c>
      <c r="T86">
        <f t="shared" si="5"/>
        <v>0</v>
      </c>
      <c r="U86">
        <f t="shared" si="5"/>
        <v>0</v>
      </c>
      <c r="V86">
        <f t="shared" si="5"/>
        <v>0</v>
      </c>
      <c r="W86">
        <f t="shared" si="5"/>
        <v>0</v>
      </c>
      <c r="X86">
        <f t="shared" si="5"/>
        <v>0</v>
      </c>
      <c r="Y86">
        <f t="shared" si="5"/>
        <v>0</v>
      </c>
      <c r="Z86">
        <f t="shared" si="5"/>
        <v>0</v>
      </c>
      <c r="AA86">
        <f t="shared" si="5"/>
        <v>0</v>
      </c>
      <c r="AB86">
        <f t="shared" si="5"/>
        <v>0</v>
      </c>
      <c r="AC86">
        <f t="shared" si="5"/>
        <v>0</v>
      </c>
      <c r="AD86">
        <f t="shared" si="5"/>
        <v>0</v>
      </c>
      <c r="AE86">
        <f t="shared" si="5"/>
        <v>0</v>
      </c>
      <c r="AF86">
        <f t="shared" si="5"/>
        <v>0</v>
      </c>
      <c r="AG86">
        <f t="shared" si="5"/>
        <v>0</v>
      </c>
      <c r="AH86">
        <f t="shared" si="5"/>
        <v>0</v>
      </c>
      <c r="AI86">
        <f t="shared" si="5"/>
        <v>0</v>
      </c>
      <c r="AJ86">
        <f t="shared" si="5"/>
        <v>0</v>
      </c>
      <c r="AK86">
        <f t="shared" si="5"/>
        <v>0</v>
      </c>
      <c r="AL86">
        <f t="shared" si="5"/>
        <v>0</v>
      </c>
      <c r="AM86">
        <f t="shared" si="5"/>
        <v>0</v>
      </c>
      <c r="AN86">
        <f t="shared" si="5"/>
        <v>0</v>
      </c>
      <c r="AO86">
        <f t="shared" si="5"/>
        <v>0</v>
      </c>
      <c r="AP86">
        <f t="shared" si="5"/>
        <v>0</v>
      </c>
      <c r="AQ86">
        <f t="shared" si="5"/>
        <v>0</v>
      </c>
      <c r="AR86">
        <f t="shared" si="5"/>
        <v>0</v>
      </c>
      <c r="AS86">
        <f t="shared" si="5"/>
        <v>0</v>
      </c>
      <c r="AT86">
        <f t="shared" si="5"/>
        <v>0</v>
      </c>
      <c r="AU86">
        <f t="shared" si="5"/>
        <v>0</v>
      </c>
      <c r="AV86">
        <f t="shared" si="5"/>
        <v>0</v>
      </c>
      <c r="AW86">
        <f t="shared" si="5"/>
        <v>0</v>
      </c>
      <c r="AX86">
        <f t="shared" si="5"/>
        <v>0</v>
      </c>
      <c r="AY86">
        <f t="shared" si="5"/>
        <v>0</v>
      </c>
      <c r="AZ86">
        <f t="shared" si="5"/>
        <v>0</v>
      </c>
      <c r="BA86">
        <f t="shared" si="5"/>
        <v>0</v>
      </c>
      <c r="BB86">
        <f t="shared" si="5"/>
        <v>0</v>
      </c>
      <c r="BC86">
        <f t="shared" si="5"/>
        <v>0</v>
      </c>
    </row>
    <row r="87" spans="1:55" hidden="1">
      <c r="A87" t="s">
        <v>36</v>
      </c>
      <c r="B87">
        <f t="shared" si="1"/>
        <v>53</v>
      </c>
      <c r="C87">
        <f t="shared" si="5"/>
        <v>8</v>
      </c>
      <c r="D87">
        <f t="shared" si="5"/>
        <v>99</v>
      </c>
      <c r="E87">
        <f t="shared" si="5"/>
        <v>74</v>
      </c>
      <c r="F87">
        <f t="shared" si="5"/>
        <v>61</v>
      </c>
      <c r="G87">
        <f t="shared" si="5"/>
        <v>102</v>
      </c>
      <c r="H87">
        <f t="shared" si="5"/>
        <v>9020</v>
      </c>
      <c r="I87">
        <f t="shared" si="5"/>
        <v>0</v>
      </c>
      <c r="J87">
        <f t="shared" si="5"/>
        <v>0</v>
      </c>
      <c r="K87">
        <f t="shared" si="5"/>
        <v>0</v>
      </c>
      <c r="L87">
        <f t="shared" si="5"/>
        <v>0</v>
      </c>
      <c r="M87">
        <f t="shared" si="5"/>
        <v>0</v>
      </c>
      <c r="N87">
        <f t="shared" si="5"/>
        <v>0</v>
      </c>
      <c r="O87">
        <f t="shared" si="5"/>
        <v>0</v>
      </c>
      <c r="P87">
        <f t="shared" si="5"/>
        <v>0</v>
      </c>
      <c r="Q87">
        <f t="shared" si="5"/>
        <v>0</v>
      </c>
      <c r="R87">
        <f t="shared" si="5"/>
        <v>0</v>
      </c>
      <c r="S87">
        <f t="shared" si="5"/>
        <v>0</v>
      </c>
      <c r="T87">
        <f t="shared" si="5"/>
        <v>0</v>
      </c>
      <c r="U87">
        <f t="shared" si="5"/>
        <v>0</v>
      </c>
      <c r="V87">
        <f t="shared" si="5"/>
        <v>0</v>
      </c>
      <c r="W87">
        <f t="shared" si="5"/>
        <v>0</v>
      </c>
      <c r="X87">
        <f t="shared" si="5"/>
        <v>0</v>
      </c>
      <c r="Y87">
        <f t="shared" si="5"/>
        <v>0</v>
      </c>
      <c r="Z87">
        <f t="shared" si="5"/>
        <v>0</v>
      </c>
      <c r="AA87">
        <f t="shared" si="5"/>
        <v>0</v>
      </c>
      <c r="AB87">
        <f t="shared" si="5"/>
        <v>0</v>
      </c>
      <c r="AC87">
        <f t="shared" si="5"/>
        <v>0</v>
      </c>
      <c r="AD87">
        <f t="shared" si="5"/>
        <v>0</v>
      </c>
      <c r="AE87">
        <f t="shared" si="5"/>
        <v>0</v>
      </c>
      <c r="AF87">
        <f t="shared" si="5"/>
        <v>0</v>
      </c>
      <c r="AG87">
        <f t="shared" si="5"/>
        <v>0</v>
      </c>
      <c r="AH87">
        <f t="shared" si="5"/>
        <v>0</v>
      </c>
      <c r="AI87">
        <f t="shared" si="5"/>
        <v>0</v>
      </c>
      <c r="AJ87">
        <f t="shared" si="5"/>
        <v>0</v>
      </c>
      <c r="AK87">
        <f t="shared" si="5"/>
        <v>0</v>
      </c>
      <c r="AL87">
        <f t="shared" si="5"/>
        <v>0</v>
      </c>
      <c r="AM87">
        <f t="shared" si="5"/>
        <v>0</v>
      </c>
      <c r="AN87">
        <f t="shared" si="5"/>
        <v>0</v>
      </c>
      <c r="AO87">
        <f t="shared" si="5"/>
        <v>0</v>
      </c>
      <c r="AP87">
        <f t="shared" si="5"/>
        <v>0</v>
      </c>
      <c r="AQ87">
        <f t="shared" si="5"/>
        <v>0</v>
      </c>
      <c r="AR87">
        <f t="shared" si="5"/>
        <v>0</v>
      </c>
      <c r="AS87">
        <f t="shared" si="5"/>
        <v>0</v>
      </c>
      <c r="AT87">
        <f t="shared" si="5"/>
        <v>0</v>
      </c>
      <c r="AU87">
        <f t="shared" si="5"/>
        <v>0</v>
      </c>
      <c r="AV87">
        <f t="shared" si="5"/>
        <v>0</v>
      </c>
      <c r="AW87">
        <f t="shared" si="5"/>
        <v>0</v>
      </c>
      <c r="AX87">
        <f t="shared" si="5"/>
        <v>0</v>
      </c>
      <c r="AY87">
        <f t="shared" si="5"/>
        <v>0</v>
      </c>
      <c r="AZ87">
        <f t="shared" si="5"/>
        <v>0</v>
      </c>
      <c r="BA87">
        <f t="shared" si="5"/>
        <v>0</v>
      </c>
      <c r="BB87">
        <f t="shared" si="5"/>
        <v>0</v>
      </c>
      <c r="BC87">
        <f t="shared" si="5"/>
        <v>0</v>
      </c>
    </row>
    <row r="88" spans="1:55" hidden="1">
      <c r="A88" t="s">
        <v>37</v>
      </c>
      <c r="B88">
        <f t="shared" si="1"/>
        <v>14</v>
      </c>
      <c r="C88">
        <f t="shared" si="5"/>
        <v>32</v>
      </c>
      <c r="D88">
        <f t="shared" si="5"/>
        <v>25</v>
      </c>
      <c r="E88">
        <f t="shared" si="5"/>
        <v>43</v>
      </c>
      <c r="F88">
        <f t="shared" si="5"/>
        <v>6329</v>
      </c>
      <c r="G88">
        <f t="shared" si="5"/>
        <v>0</v>
      </c>
      <c r="H88">
        <f t="shared" si="5"/>
        <v>0</v>
      </c>
      <c r="I88">
        <f t="shared" si="5"/>
        <v>0</v>
      </c>
      <c r="J88">
        <f t="shared" si="5"/>
        <v>0</v>
      </c>
      <c r="K88">
        <f t="shared" si="5"/>
        <v>0</v>
      </c>
      <c r="L88">
        <f t="shared" si="5"/>
        <v>0</v>
      </c>
      <c r="M88">
        <f t="shared" si="5"/>
        <v>0</v>
      </c>
      <c r="N88">
        <f t="shared" si="5"/>
        <v>0</v>
      </c>
      <c r="O88">
        <f t="shared" si="5"/>
        <v>0</v>
      </c>
      <c r="P88">
        <f t="shared" si="5"/>
        <v>0</v>
      </c>
      <c r="Q88">
        <f t="shared" si="5"/>
        <v>0</v>
      </c>
      <c r="R88">
        <f t="shared" si="5"/>
        <v>0</v>
      </c>
      <c r="S88">
        <f t="shared" si="5"/>
        <v>0</v>
      </c>
      <c r="T88">
        <f t="shared" si="5"/>
        <v>0</v>
      </c>
      <c r="U88">
        <f t="shared" ref="C88:BC93" si="6">ABS(U26-U57)</f>
        <v>0</v>
      </c>
      <c r="V88">
        <f t="shared" si="6"/>
        <v>0</v>
      </c>
      <c r="W88">
        <f t="shared" si="6"/>
        <v>0</v>
      </c>
      <c r="X88">
        <f t="shared" si="6"/>
        <v>0</v>
      </c>
      <c r="Y88">
        <f t="shared" si="6"/>
        <v>0</v>
      </c>
      <c r="Z88">
        <f t="shared" si="6"/>
        <v>0</v>
      </c>
      <c r="AA88">
        <f t="shared" si="6"/>
        <v>0</v>
      </c>
      <c r="AB88">
        <f t="shared" si="6"/>
        <v>0</v>
      </c>
      <c r="AC88">
        <f t="shared" si="6"/>
        <v>0</v>
      </c>
      <c r="AD88">
        <f t="shared" si="6"/>
        <v>0</v>
      </c>
      <c r="AE88">
        <f t="shared" si="6"/>
        <v>0</v>
      </c>
      <c r="AF88">
        <f t="shared" si="6"/>
        <v>0</v>
      </c>
      <c r="AG88">
        <f t="shared" si="6"/>
        <v>0</v>
      </c>
      <c r="AH88">
        <f t="shared" si="6"/>
        <v>0</v>
      </c>
      <c r="AI88">
        <f t="shared" si="6"/>
        <v>0</v>
      </c>
      <c r="AJ88">
        <f t="shared" si="6"/>
        <v>0</v>
      </c>
      <c r="AK88">
        <f t="shared" si="6"/>
        <v>0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6"/>
        <v>0</v>
      </c>
      <c r="AP88">
        <f t="shared" si="6"/>
        <v>0</v>
      </c>
      <c r="AQ88">
        <f t="shared" si="6"/>
        <v>0</v>
      </c>
      <c r="AR88">
        <f t="shared" si="6"/>
        <v>0</v>
      </c>
      <c r="AS88">
        <f t="shared" si="6"/>
        <v>0</v>
      </c>
      <c r="AT88">
        <f t="shared" si="6"/>
        <v>0</v>
      </c>
      <c r="AU88">
        <f t="shared" si="6"/>
        <v>0</v>
      </c>
      <c r="AV88">
        <f t="shared" si="6"/>
        <v>0</v>
      </c>
      <c r="AW88">
        <f t="shared" si="6"/>
        <v>0</v>
      </c>
      <c r="AX88">
        <f t="shared" si="6"/>
        <v>0</v>
      </c>
      <c r="AY88">
        <f t="shared" si="6"/>
        <v>0</v>
      </c>
      <c r="AZ88">
        <f t="shared" si="6"/>
        <v>0</v>
      </c>
      <c r="BA88">
        <f t="shared" si="6"/>
        <v>0</v>
      </c>
      <c r="BB88">
        <f t="shared" si="6"/>
        <v>0</v>
      </c>
      <c r="BC88">
        <f t="shared" si="6"/>
        <v>0</v>
      </c>
    </row>
    <row r="89" spans="1:55" hidden="1">
      <c r="A89" t="s">
        <v>38</v>
      </c>
      <c r="B89">
        <f t="shared" si="1"/>
        <v>497</v>
      </c>
      <c r="C89">
        <f t="shared" si="6"/>
        <v>1379</v>
      </c>
      <c r="D89">
        <f t="shared" si="6"/>
        <v>1170</v>
      </c>
      <c r="E89">
        <f t="shared" si="6"/>
        <v>1265</v>
      </c>
      <c r="F89">
        <f t="shared" si="6"/>
        <v>1189</v>
      </c>
      <c r="G89">
        <f t="shared" si="6"/>
        <v>1407</v>
      </c>
      <c r="H89">
        <f t="shared" si="6"/>
        <v>1199</v>
      </c>
      <c r="I89">
        <f t="shared" si="6"/>
        <v>1457</v>
      </c>
      <c r="J89">
        <f t="shared" si="6"/>
        <v>2258</v>
      </c>
      <c r="K89">
        <f t="shared" si="6"/>
        <v>2653</v>
      </c>
      <c r="L89">
        <f t="shared" si="6"/>
        <v>3371</v>
      </c>
      <c r="M89">
        <f t="shared" si="6"/>
        <v>4074</v>
      </c>
      <c r="N89">
        <f t="shared" si="6"/>
        <v>4261</v>
      </c>
      <c r="O89">
        <f t="shared" si="6"/>
        <v>5314</v>
      </c>
      <c r="P89">
        <f t="shared" si="6"/>
        <v>13552</v>
      </c>
      <c r="Q89">
        <f t="shared" si="6"/>
        <v>13948</v>
      </c>
      <c r="R89">
        <f t="shared" si="6"/>
        <v>15092</v>
      </c>
      <c r="S89">
        <f t="shared" si="6"/>
        <v>15400</v>
      </c>
      <c r="T89">
        <f t="shared" si="6"/>
        <v>16632</v>
      </c>
      <c r="U89">
        <f t="shared" si="6"/>
        <v>18128</v>
      </c>
      <c r="V89">
        <f t="shared" si="6"/>
        <v>0</v>
      </c>
      <c r="W89">
        <f t="shared" si="6"/>
        <v>0</v>
      </c>
      <c r="X89">
        <f t="shared" si="6"/>
        <v>0</v>
      </c>
      <c r="Y89">
        <f t="shared" si="6"/>
        <v>0</v>
      </c>
      <c r="Z89">
        <f t="shared" si="6"/>
        <v>0</v>
      </c>
      <c r="AA89">
        <f t="shared" si="6"/>
        <v>0</v>
      </c>
      <c r="AB89">
        <f t="shared" si="6"/>
        <v>0</v>
      </c>
      <c r="AC89">
        <f t="shared" si="6"/>
        <v>0</v>
      </c>
      <c r="AD89">
        <f t="shared" si="6"/>
        <v>0</v>
      </c>
      <c r="AE89">
        <f t="shared" si="6"/>
        <v>0</v>
      </c>
      <c r="AF89">
        <f t="shared" si="6"/>
        <v>0</v>
      </c>
      <c r="AG89">
        <f t="shared" si="6"/>
        <v>0</v>
      </c>
      <c r="AH89">
        <f t="shared" si="6"/>
        <v>0</v>
      </c>
      <c r="AI89">
        <f t="shared" si="6"/>
        <v>0</v>
      </c>
      <c r="AJ89">
        <f t="shared" si="6"/>
        <v>0</v>
      </c>
      <c r="AK89">
        <f t="shared" si="6"/>
        <v>0</v>
      </c>
      <c r="AL89">
        <f t="shared" si="6"/>
        <v>0</v>
      </c>
      <c r="AM89">
        <f t="shared" si="6"/>
        <v>0</v>
      </c>
      <c r="AN89">
        <f t="shared" si="6"/>
        <v>0</v>
      </c>
      <c r="AO89">
        <f t="shared" si="6"/>
        <v>0</v>
      </c>
      <c r="AP89">
        <f t="shared" si="6"/>
        <v>0</v>
      </c>
      <c r="AQ89">
        <f t="shared" si="6"/>
        <v>0</v>
      </c>
      <c r="AR89">
        <f t="shared" si="6"/>
        <v>0</v>
      </c>
      <c r="AS89">
        <f t="shared" si="6"/>
        <v>0</v>
      </c>
      <c r="AT89">
        <f t="shared" si="6"/>
        <v>0</v>
      </c>
      <c r="AU89">
        <f t="shared" si="6"/>
        <v>0</v>
      </c>
      <c r="AV89">
        <f t="shared" si="6"/>
        <v>0</v>
      </c>
      <c r="AW89">
        <f t="shared" si="6"/>
        <v>0</v>
      </c>
      <c r="AX89">
        <f t="shared" si="6"/>
        <v>0</v>
      </c>
      <c r="AY89">
        <f t="shared" si="6"/>
        <v>0</v>
      </c>
      <c r="AZ89">
        <f t="shared" si="6"/>
        <v>0</v>
      </c>
      <c r="BA89">
        <f t="shared" si="6"/>
        <v>0</v>
      </c>
      <c r="BB89">
        <f t="shared" si="6"/>
        <v>0</v>
      </c>
      <c r="BC89">
        <f t="shared" si="6"/>
        <v>0</v>
      </c>
    </row>
    <row r="90" spans="1:55" hidden="1">
      <c r="A90" t="s">
        <v>39</v>
      </c>
      <c r="B90">
        <f t="shared" si="1"/>
        <v>734</v>
      </c>
      <c r="C90">
        <f t="shared" si="6"/>
        <v>1183</v>
      </c>
      <c r="D90">
        <f t="shared" si="6"/>
        <v>1096</v>
      </c>
      <c r="E90">
        <f t="shared" si="6"/>
        <v>1236</v>
      </c>
      <c r="F90">
        <f t="shared" si="6"/>
        <v>1065</v>
      </c>
      <c r="G90">
        <f t="shared" si="6"/>
        <v>1389</v>
      </c>
      <c r="H90">
        <f t="shared" si="6"/>
        <v>1038</v>
      </c>
      <c r="I90">
        <f t="shared" si="6"/>
        <v>1131</v>
      </c>
      <c r="J90">
        <f t="shared" si="6"/>
        <v>1048</v>
      </c>
      <c r="K90">
        <f t="shared" si="6"/>
        <v>1096</v>
      </c>
      <c r="L90">
        <f t="shared" si="6"/>
        <v>1009</v>
      </c>
      <c r="M90">
        <f t="shared" si="6"/>
        <v>2159</v>
      </c>
      <c r="N90">
        <f t="shared" si="6"/>
        <v>1060</v>
      </c>
      <c r="O90">
        <f t="shared" si="6"/>
        <v>1520</v>
      </c>
      <c r="P90">
        <f t="shared" si="6"/>
        <v>989</v>
      </c>
      <c r="Q90">
        <f t="shared" si="6"/>
        <v>1310</v>
      </c>
      <c r="R90">
        <f t="shared" si="6"/>
        <v>999</v>
      </c>
      <c r="S90">
        <f t="shared" si="6"/>
        <v>1183</v>
      </c>
      <c r="T90">
        <f t="shared" si="6"/>
        <v>1005</v>
      </c>
      <c r="U90">
        <f t="shared" si="6"/>
        <v>1145</v>
      </c>
      <c r="V90">
        <f t="shared" si="6"/>
        <v>1058</v>
      </c>
      <c r="W90">
        <f t="shared" si="6"/>
        <v>1518</v>
      </c>
      <c r="X90">
        <f t="shared" si="6"/>
        <v>1039</v>
      </c>
      <c r="Y90">
        <f t="shared" si="6"/>
        <v>1546</v>
      </c>
      <c r="Z90">
        <f t="shared" si="6"/>
        <v>1067</v>
      </c>
      <c r="AA90">
        <f t="shared" si="6"/>
        <v>1391</v>
      </c>
      <c r="AB90">
        <f t="shared" si="6"/>
        <v>993</v>
      </c>
      <c r="AC90">
        <f t="shared" si="6"/>
        <v>1177</v>
      </c>
      <c r="AD90">
        <f t="shared" si="6"/>
        <v>1094</v>
      </c>
      <c r="AE90">
        <f t="shared" si="6"/>
        <v>1326</v>
      </c>
      <c r="AF90">
        <f t="shared" si="6"/>
        <v>1063</v>
      </c>
      <c r="AG90">
        <f t="shared" si="6"/>
        <v>1662</v>
      </c>
      <c r="AH90">
        <f t="shared" si="6"/>
        <v>1044</v>
      </c>
      <c r="AI90">
        <f t="shared" si="6"/>
        <v>0</v>
      </c>
      <c r="AJ90">
        <f t="shared" si="6"/>
        <v>0</v>
      </c>
      <c r="AK90">
        <f t="shared" si="6"/>
        <v>0</v>
      </c>
      <c r="AL90">
        <f t="shared" si="6"/>
        <v>0</v>
      </c>
      <c r="AM90">
        <f t="shared" si="6"/>
        <v>0</v>
      </c>
      <c r="AN90">
        <f t="shared" si="6"/>
        <v>0</v>
      </c>
      <c r="AO90">
        <f t="shared" si="6"/>
        <v>0</v>
      </c>
      <c r="AP90">
        <f t="shared" si="6"/>
        <v>0</v>
      </c>
      <c r="AQ90">
        <f t="shared" si="6"/>
        <v>0</v>
      </c>
      <c r="AR90">
        <f t="shared" si="6"/>
        <v>0</v>
      </c>
      <c r="AS90">
        <f t="shared" si="6"/>
        <v>0</v>
      </c>
      <c r="AT90">
        <f t="shared" si="6"/>
        <v>0</v>
      </c>
      <c r="AU90">
        <f t="shared" si="6"/>
        <v>0</v>
      </c>
      <c r="AV90">
        <f t="shared" si="6"/>
        <v>0</v>
      </c>
      <c r="AW90">
        <f t="shared" si="6"/>
        <v>0</v>
      </c>
      <c r="AX90">
        <f t="shared" si="6"/>
        <v>0</v>
      </c>
      <c r="AY90">
        <f t="shared" si="6"/>
        <v>0</v>
      </c>
      <c r="AZ90">
        <f t="shared" si="6"/>
        <v>0</v>
      </c>
      <c r="BA90">
        <f t="shared" si="6"/>
        <v>0</v>
      </c>
      <c r="BB90">
        <f t="shared" si="6"/>
        <v>0</v>
      </c>
      <c r="BC90">
        <f t="shared" si="6"/>
        <v>0</v>
      </c>
    </row>
    <row r="91" spans="1:55" hidden="1">
      <c r="A91" t="s">
        <v>40</v>
      </c>
      <c r="B91">
        <f t="shared" si="1"/>
        <v>69</v>
      </c>
      <c r="C91">
        <f t="shared" si="6"/>
        <v>75</v>
      </c>
      <c r="D91">
        <f t="shared" si="6"/>
        <v>8</v>
      </c>
      <c r="E91">
        <f t="shared" si="6"/>
        <v>34</v>
      </c>
      <c r="F91">
        <f t="shared" si="6"/>
        <v>46</v>
      </c>
      <c r="G91">
        <f t="shared" si="6"/>
        <v>8205</v>
      </c>
      <c r="H91">
        <f t="shared" si="6"/>
        <v>0</v>
      </c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>
        <f t="shared" si="6"/>
        <v>0</v>
      </c>
      <c r="N91">
        <f t="shared" si="6"/>
        <v>0</v>
      </c>
      <c r="O91">
        <f t="shared" si="6"/>
        <v>0</v>
      </c>
      <c r="P91">
        <f t="shared" si="6"/>
        <v>0</v>
      </c>
      <c r="Q91">
        <f t="shared" si="6"/>
        <v>0</v>
      </c>
      <c r="R91">
        <f t="shared" si="6"/>
        <v>0</v>
      </c>
      <c r="S91">
        <f t="shared" si="6"/>
        <v>0</v>
      </c>
      <c r="T91">
        <f t="shared" si="6"/>
        <v>0</v>
      </c>
      <c r="U91">
        <f t="shared" si="6"/>
        <v>0</v>
      </c>
      <c r="V91">
        <f t="shared" si="6"/>
        <v>0</v>
      </c>
      <c r="W91">
        <f t="shared" si="6"/>
        <v>0</v>
      </c>
      <c r="X91">
        <f t="shared" si="6"/>
        <v>0</v>
      </c>
      <c r="Y91">
        <f t="shared" si="6"/>
        <v>0</v>
      </c>
      <c r="Z91">
        <f t="shared" si="6"/>
        <v>0</v>
      </c>
      <c r="AA91">
        <f t="shared" si="6"/>
        <v>0</v>
      </c>
      <c r="AB91">
        <f t="shared" si="6"/>
        <v>0</v>
      </c>
      <c r="AC91">
        <f t="shared" si="6"/>
        <v>0</v>
      </c>
      <c r="AD91">
        <f t="shared" si="6"/>
        <v>0</v>
      </c>
      <c r="AE91">
        <f t="shared" si="6"/>
        <v>0</v>
      </c>
      <c r="AF91">
        <f t="shared" si="6"/>
        <v>0</v>
      </c>
      <c r="AG91">
        <f t="shared" si="6"/>
        <v>0</v>
      </c>
      <c r="AH91">
        <f t="shared" si="6"/>
        <v>0</v>
      </c>
      <c r="AI91">
        <f t="shared" si="6"/>
        <v>0</v>
      </c>
      <c r="AJ91">
        <f t="shared" si="6"/>
        <v>0</v>
      </c>
      <c r="AK91">
        <f t="shared" si="6"/>
        <v>0</v>
      </c>
      <c r="AL91">
        <f t="shared" si="6"/>
        <v>0</v>
      </c>
      <c r="AM91">
        <f t="shared" si="6"/>
        <v>0</v>
      </c>
      <c r="AN91">
        <f t="shared" si="6"/>
        <v>0</v>
      </c>
      <c r="AO91">
        <f t="shared" si="6"/>
        <v>0</v>
      </c>
      <c r="AP91">
        <f t="shared" si="6"/>
        <v>0</v>
      </c>
      <c r="AQ91">
        <f t="shared" si="6"/>
        <v>0</v>
      </c>
      <c r="AR91">
        <f t="shared" si="6"/>
        <v>0</v>
      </c>
      <c r="AS91">
        <f t="shared" si="6"/>
        <v>0</v>
      </c>
      <c r="AT91">
        <f t="shared" si="6"/>
        <v>0</v>
      </c>
      <c r="AU91">
        <f t="shared" si="6"/>
        <v>0</v>
      </c>
      <c r="AV91">
        <f t="shared" si="6"/>
        <v>0</v>
      </c>
      <c r="AW91">
        <f t="shared" si="6"/>
        <v>0</v>
      </c>
      <c r="AX91">
        <f t="shared" si="6"/>
        <v>0</v>
      </c>
      <c r="AY91">
        <f t="shared" si="6"/>
        <v>0</v>
      </c>
      <c r="AZ91">
        <f t="shared" si="6"/>
        <v>0</v>
      </c>
      <c r="BA91">
        <f t="shared" si="6"/>
        <v>0</v>
      </c>
      <c r="BB91">
        <f t="shared" si="6"/>
        <v>0</v>
      </c>
      <c r="BC91">
        <f t="shared" si="6"/>
        <v>0</v>
      </c>
    </row>
    <row r="92" spans="1:55" hidden="1">
      <c r="A92" t="s">
        <v>41</v>
      </c>
      <c r="B92">
        <f t="shared" si="1"/>
        <v>53</v>
      </c>
      <c r="C92">
        <f t="shared" si="6"/>
        <v>52</v>
      </c>
      <c r="D92">
        <f t="shared" si="6"/>
        <v>94</v>
      </c>
      <c r="E92">
        <f t="shared" si="6"/>
        <v>48</v>
      </c>
      <c r="F92">
        <f t="shared" si="6"/>
        <v>90</v>
      </c>
      <c r="G92">
        <f t="shared" si="6"/>
        <v>0</v>
      </c>
      <c r="H92">
        <f t="shared" si="6"/>
        <v>82</v>
      </c>
      <c r="I92">
        <f t="shared" si="6"/>
        <v>80</v>
      </c>
      <c r="J92">
        <f t="shared" si="6"/>
        <v>78</v>
      </c>
      <c r="K92">
        <f t="shared" si="6"/>
        <v>33</v>
      </c>
      <c r="L92">
        <f t="shared" si="6"/>
        <v>119</v>
      </c>
      <c r="M92">
        <f t="shared" si="6"/>
        <v>73</v>
      </c>
      <c r="N92">
        <f t="shared" si="6"/>
        <v>115</v>
      </c>
      <c r="O92">
        <f t="shared" si="6"/>
        <v>69</v>
      </c>
      <c r="P92">
        <f t="shared" si="6"/>
        <v>151</v>
      </c>
      <c r="Q92">
        <f t="shared" si="6"/>
        <v>105</v>
      </c>
      <c r="R92">
        <f t="shared" si="6"/>
        <v>147</v>
      </c>
      <c r="S92">
        <f t="shared" si="6"/>
        <v>102</v>
      </c>
      <c r="T92">
        <f t="shared" si="6"/>
        <v>144</v>
      </c>
      <c r="U92">
        <f t="shared" si="6"/>
        <v>98</v>
      </c>
      <c r="V92">
        <f t="shared" si="6"/>
        <v>52</v>
      </c>
      <c r="W92">
        <f t="shared" si="6"/>
        <v>134</v>
      </c>
      <c r="X92">
        <f t="shared" si="6"/>
        <v>93</v>
      </c>
      <c r="Y92">
        <f t="shared" si="6"/>
        <v>91</v>
      </c>
      <c r="Z92">
        <f t="shared" si="6"/>
        <v>54</v>
      </c>
      <c r="AA92">
        <f t="shared" si="6"/>
        <v>136</v>
      </c>
      <c r="AB92">
        <f t="shared" si="6"/>
        <v>90</v>
      </c>
      <c r="AC92">
        <f t="shared" si="6"/>
        <v>44</v>
      </c>
      <c r="AD92">
        <f t="shared" si="6"/>
        <v>43</v>
      </c>
      <c r="AE92">
        <f t="shared" si="6"/>
        <v>124</v>
      </c>
      <c r="AF92">
        <f t="shared" si="6"/>
        <v>39</v>
      </c>
      <c r="AG92">
        <f t="shared" si="6"/>
        <v>120</v>
      </c>
      <c r="AH92">
        <f t="shared" si="6"/>
        <v>128</v>
      </c>
      <c r="AI92">
        <f t="shared" si="6"/>
        <v>73</v>
      </c>
      <c r="AJ92">
        <f t="shared" si="6"/>
        <v>154</v>
      </c>
      <c r="AK92">
        <f t="shared" si="6"/>
        <v>109</v>
      </c>
      <c r="AL92">
        <f t="shared" si="6"/>
        <v>107</v>
      </c>
      <c r="AM92">
        <f t="shared" si="6"/>
        <v>61</v>
      </c>
      <c r="AN92">
        <f t="shared" si="6"/>
        <v>59</v>
      </c>
      <c r="AO92">
        <f t="shared" si="6"/>
        <v>13</v>
      </c>
      <c r="AP92">
        <f t="shared" si="6"/>
        <v>51</v>
      </c>
      <c r="AQ92">
        <f t="shared" si="6"/>
        <v>132</v>
      </c>
      <c r="AR92">
        <f t="shared" si="6"/>
        <v>1</v>
      </c>
      <c r="AS92">
        <f t="shared" si="6"/>
        <v>124</v>
      </c>
      <c r="AT92">
        <f t="shared" si="6"/>
        <v>118</v>
      </c>
      <c r="AU92">
        <f t="shared" si="6"/>
        <v>28</v>
      </c>
      <c r="AV92">
        <f t="shared" si="6"/>
        <v>21</v>
      </c>
      <c r="AW92">
        <f t="shared" si="6"/>
        <v>103</v>
      </c>
      <c r="AX92">
        <f t="shared" si="6"/>
        <v>52</v>
      </c>
      <c r="AY92">
        <f t="shared" si="6"/>
        <v>51</v>
      </c>
      <c r="AZ92">
        <f t="shared" si="6"/>
        <v>84</v>
      </c>
      <c r="BA92">
        <f t="shared" si="6"/>
        <v>38</v>
      </c>
      <c r="BB92">
        <f t="shared" si="6"/>
        <v>58053</v>
      </c>
      <c r="BC92">
        <f t="shared" si="6"/>
        <v>0</v>
      </c>
    </row>
    <row r="93" spans="1:55" hidden="1">
      <c r="A93" t="s">
        <v>42</v>
      </c>
      <c r="B93">
        <f t="shared" si="1"/>
        <v>0</v>
      </c>
      <c r="C93">
        <f t="shared" si="6"/>
        <v>7</v>
      </c>
      <c r="D93">
        <f t="shared" si="6"/>
        <v>819</v>
      </c>
      <c r="E93">
        <f t="shared" si="6"/>
        <v>1147</v>
      </c>
      <c r="F93">
        <f t="shared" si="6"/>
        <v>1412</v>
      </c>
      <c r="G93">
        <f t="shared" si="6"/>
        <v>2136</v>
      </c>
      <c r="H93">
        <f t="shared" si="6"/>
        <v>2594</v>
      </c>
      <c r="I93">
        <f t="shared" si="6"/>
        <v>2634</v>
      </c>
      <c r="J93">
        <f t="shared" si="6"/>
        <v>6116</v>
      </c>
      <c r="K93">
        <f t="shared" ref="K93:BC93" si="7">ABS(K31-K62)</f>
        <v>7128</v>
      </c>
      <c r="L93">
        <f t="shared" si="7"/>
        <v>8316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0</v>
      </c>
      <c r="Q93">
        <f t="shared" si="7"/>
        <v>0</v>
      </c>
      <c r="R93">
        <f t="shared" si="7"/>
        <v>0</v>
      </c>
      <c r="S93">
        <f t="shared" si="7"/>
        <v>0</v>
      </c>
      <c r="T93">
        <f t="shared" si="7"/>
        <v>0</v>
      </c>
      <c r="U93">
        <f t="shared" si="7"/>
        <v>0</v>
      </c>
      <c r="V93">
        <f t="shared" si="7"/>
        <v>0</v>
      </c>
      <c r="W93">
        <f t="shared" si="7"/>
        <v>0</v>
      </c>
      <c r="X93">
        <f t="shared" si="7"/>
        <v>0</v>
      </c>
      <c r="Y93">
        <f t="shared" si="7"/>
        <v>0</v>
      </c>
      <c r="Z93">
        <f t="shared" si="7"/>
        <v>0</v>
      </c>
      <c r="AA93">
        <f t="shared" si="7"/>
        <v>0</v>
      </c>
      <c r="AB93">
        <f t="shared" si="7"/>
        <v>0</v>
      </c>
      <c r="AC93">
        <f t="shared" si="7"/>
        <v>0</v>
      </c>
      <c r="AD93">
        <f t="shared" si="7"/>
        <v>0</v>
      </c>
      <c r="AE93">
        <f t="shared" si="7"/>
        <v>0</v>
      </c>
      <c r="AF93">
        <f t="shared" si="7"/>
        <v>0</v>
      </c>
      <c r="AG93">
        <f t="shared" si="7"/>
        <v>0</v>
      </c>
      <c r="AH93">
        <f t="shared" si="7"/>
        <v>0</v>
      </c>
      <c r="AI93">
        <f t="shared" si="7"/>
        <v>0</v>
      </c>
      <c r="AJ93">
        <f t="shared" si="7"/>
        <v>0</v>
      </c>
      <c r="AK93">
        <f t="shared" si="7"/>
        <v>0</v>
      </c>
      <c r="AL93">
        <f t="shared" si="7"/>
        <v>0</v>
      </c>
      <c r="AM93">
        <f t="shared" si="7"/>
        <v>0</v>
      </c>
      <c r="AN93">
        <f t="shared" si="7"/>
        <v>0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7"/>
        <v>0</v>
      </c>
      <c r="AS93">
        <f t="shared" si="7"/>
        <v>0</v>
      </c>
      <c r="AT93">
        <f t="shared" si="7"/>
        <v>0</v>
      </c>
      <c r="AU93">
        <f t="shared" si="7"/>
        <v>0</v>
      </c>
      <c r="AV93">
        <f t="shared" si="7"/>
        <v>0</v>
      </c>
      <c r="AW93">
        <f t="shared" si="7"/>
        <v>0</v>
      </c>
      <c r="AX93">
        <f t="shared" si="7"/>
        <v>0</v>
      </c>
      <c r="AY93">
        <f t="shared" si="7"/>
        <v>0</v>
      </c>
      <c r="AZ93">
        <f t="shared" si="7"/>
        <v>0</v>
      </c>
      <c r="BA93">
        <f t="shared" si="7"/>
        <v>0</v>
      </c>
      <c r="BB93">
        <f t="shared" si="7"/>
        <v>0</v>
      </c>
      <c r="BC93">
        <f t="shared" si="7"/>
        <v>0</v>
      </c>
    </row>
    <row r="94" spans="1:55">
      <c r="B94" t="s">
        <v>47</v>
      </c>
      <c r="C94" t="s">
        <v>45</v>
      </c>
      <c r="D94" t="s">
        <v>46</v>
      </c>
    </row>
    <row r="95" spans="1:55">
      <c r="A95" s="3" t="s">
        <v>13</v>
      </c>
      <c r="B95">
        <f>PRODUCT(1/2,COUNTA(B2:BB2))</f>
        <v>12</v>
      </c>
      <c r="C95">
        <f>SUM(B64:BC64)/(B95*2)</f>
        <v>1044.5833333333333</v>
      </c>
      <c r="D95">
        <f>SUM(C95:C124)</f>
        <v>108345.69091857359</v>
      </c>
    </row>
    <row r="96" spans="1:55">
      <c r="A96" s="3" t="s">
        <v>14</v>
      </c>
      <c r="B96">
        <f t="shared" ref="B96:B124" si="8">PRODUCT(1/2,COUNTA(B3:BB3))</f>
        <v>9</v>
      </c>
      <c r="C96">
        <f t="shared" ref="C96:C124" si="9">SUM(B65:BC65)/(B96*2)</f>
        <v>1146.5555555555557</v>
      </c>
    </row>
    <row r="97" spans="1:3">
      <c r="A97" s="3" t="s">
        <v>15</v>
      </c>
      <c r="B97">
        <f t="shared" si="8"/>
        <v>3.5</v>
      </c>
      <c r="C97">
        <f t="shared" si="9"/>
        <v>2082.7142857142858</v>
      </c>
    </row>
    <row r="98" spans="1:3">
      <c r="A98" s="3" t="s">
        <v>16</v>
      </c>
      <c r="B98">
        <f t="shared" si="8"/>
        <v>2</v>
      </c>
      <c r="C98">
        <f t="shared" si="9"/>
        <v>5171.75</v>
      </c>
    </row>
    <row r="99" spans="1:3">
      <c r="A99" s="3" t="s">
        <v>17</v>
      </c>
      <c r="B99">
        <f t="shared" si="8"/>
        <v>3.5</v>
      </c>
      <c r="C99">
        <f t="shared" si="9"/>
        <v>615.57142857142856</v>
      </c>
    </row>
    <row r="100" spans="1:3">
      <c r="A100" s="3" t="s">
        <v>18</v>
      </c>
      <c r="B100">
        <f t="shared" si="8"/>
        <v>6.5</v>
      </c>
      <c r="C100">
        <f t="shared" si="9"/>
        <v>3559.1538461538462</v>
      </c>
    </row>
    <row r="101" spans="1:3">
      <c r="A101" s="3" t="s">
        <v>19</v>
      </c>
      <c r="B101">
        <f t="shared" si="8"/>
        <v>7</v>
      </c>
      <c r="C101">
        <f t="shared" si="9"/>
        <v>42.857142857142854</v>
      </c>
    </row>
    <row r="102" spans="1:3">
      <c r="A102" s="3" t="s">
        <v>20</v>
      </c>
      <c r="B102">
        <f t="shared" si="8"/>
        <v>7</v>
      </c>
      <c r="C102">
        <f t="shared" si="9"/>
        <v>10284.642857142857</v>
      </c>
    </row>
    <row r="103" spans="1:3">
      <c r="A103" s="3" t="s">
        <v>21</v>
      </c>
      <c r="B103">
        <f t="shared" si="8"/>
        <v>5</v>
      </c>
      <c r="C103">
        <f t="shared" si="9"/>
        <v>1414.9</v>
      </c>
    </row>
    <row r="104" spans="1:3">
      <c r="A104" s="3" t="s">
        <v>22</v>
      </c>
      <c r="B104">
        <f t="shared" si="8"/>
        <v>4</v>
      </c>
      <c r="C104">
        <f t="shared" si="9"/>
        <v>1090.5</v>
      </c>
    </row>
    <row r="105" spans="1:3">
      <c r="A105" s="3" t="s">
        <v>23</v>
      </c>
      <c r="B105">
        <f t="shared" si="8"/>
        <v>2</v>
      </c>
      <c r="C105">
        <f t="shared" si="9"/>
        <v>1343.25</v>
      </c>
    </row>
    <row r="106" spans="1:3">
      <c r="A106" s="3" t="s">
        <v>24</v>
      </c>
      <c r="B106">
        <f t="shared" si="8"/>
        <v>14</v>
      </c>
      <c r="C106">
        <f t="shared" si="9"/>
        <v>4127.9285714285716</v>
      </c>
    </row>
    <row r="107" spans="1:3">
      <c r="A107" s="3" t="s">
        <v>25</v>
      </c>
      <c r="B107">
        <f t="shared" si="8"/>
        <v>9</v>
      </c>
      <c r="C107">
        <f t="shared" si="9"/>
        <v>8459.1666666666661</v>
      </c>
    </row>
    <row r="108" spans="1:3">
      <c r="A108" s="3" t="s">
        <v>26</v>
      </c>
      <c r="B108">
        <f t="shared" si="8"/>
        <v>17</v>
      </c>
      <c r="C108">
        <f t="shared" si="9"/>
        <v>1191.7352941176471</v>
      </c>
    </row>
    <row r="109" spans="1:3">
      <c r="A109" s="3" t="s">
        <v>27</v>
      </c>
      <c r="B109">
        <f t="shared" si="8"/>
        <v>2.5</v>
      </c>
      <c r="C109">
        <f t="shared" si="9"/>
        <v>1195</v>
      </c>
    </row>
    <row r="110" spans="1:3">
      <c r="A110" s="3" t="s">
        <v>28</v>
      </c>
      <c r="B110">
        <f t="shared" si="8"/>
        <v>1.5</v>
      </c>
      <c r="C110">
        <f t="shared" si="9"/>
        <v>18648</v>
      </c>
    </row>
    <row r="111" spans="1:3">
      <c r="A111" s="3" t="s">
        <v>29</v>
      </c>
      <c r="B111">
        <f t="shared" si="8"/>
        <v>7.5</v>
      </c>
      <c r="C111">
        <f t="shared" si="9"/>
        <v>1138.9333333333334</v>
      </c>
    </row>
    <row r="112" spans="1:3">
      <c r="A112" s="3" t="s">
        <v>30</v>
      </c>
      <c r="B112">
        <f t="shared" si="8"/>
        <v>4</v>
      </c>
      <c r="C112">
        <f t="shared" si="9"/>
        <v>3117.375</v>
      </c>
    </row>
    <row r="113" spans="1:3">
      <c r="A113" s="3" t="s">
        <v>31</v>
      </c>
      <c r="B113">
        <f t="shared" si="8"/>
        <v>4</v>
      </c>
      <c r="C113">
        <f t="shared" si="9"/>
        <v>1230</v>
      </c>
    </row>
    <row r="114" spans="1:3">
      <c r="A114" s="3" t="s">
        <v>32</v>
      </c>
      <c r="B114">
        <f t="shared" si="8"/>
        <v>5.5</v>
      </c>
      <c r="C114">
        <f t="shared" si="9"/>
        <v>1396.7272727272727</v>
      </c>
    </row>
    <row r="115" spans="1:3">
      <c r="A115" s="3" t="s">
        <v>33</v>
      </c>
      <c r="B115">
        <f t="shared" si="8"/>
        <v>2.5</v>
      </c>
      <c r="C115">
        <f t="shared" si="9"/>
        <v>1439.4</v>
      </c>
    </row>
    <row r="116" spans="1:3">
      <c r="A116" s="3" t="s">
        <v>34</v>
      </c>
      <c r="B116">
        <f t="shared" si="8"/>
        <v>9</v>
      </c>
      <c r="C116">
        <f t="shared" si="9"/>
        <v>20858</v>
      </c>
    </row>
    <row r="117" spans="1:3">
      <c r="A117" s="3" t="s">
        <v>35</v>
      </c>
      <c r="B117">
        <f t="shared" si="8"/>
        <v>2.5</v>
      </c>
      <c r="C117">
        <f t="shared" si="9"/>
        <v>680.4</v>
      </c>
    </row>
    <row r="118" spans="1:3">
      <c r="A118" s="3" t="s">
        <v>36</v>
      </c>
      <c r="B118">
        <f t="shared" si="8"/>
        <v>3</v>
      </c>
      <c r="C118">
        <f t="shared" si="9"/>
        <v>1569.5</v>
      </c>
    </row>
    <row r="119" spans="1:3">
      <c r="A119" s="3" t="s">
        <v>37</v>
      </c>
      <c r="B119">
        <f t="shared" si="8"/>
        <v>2</v>
      </c>
      <c r="C119">
        <f t="shared" si="9"/>
        <v>1610.75</v>
      </c>
    </row>
    <row r="120" spans="1:3">
      <c r="A120" s="3" t="s">
        <v>38</v>
      </c>
      <c r="B120">
        <f t="shared" si="8"/>
        <v>9.5</v>
      </c>
      <c r="C120">
        <f t="shared" si="9"/>
        <v>6539.2631578947367</v>
      </c>
    </row>
    <row r="121" spans="1:3">
      <c r="A121" s="3" t="s">
        <v>39</v>
      </c>
      <c r="B121">
        <f t="shared" si="8"/>
        <v>16</v>
      </c>
      <c r="C121">
        <f t="shared" si="9"/>
        <v>1230.40625</v>
      </c>
    </row>
    <row r="122" spans="1:3">
      <c r="A122" s="3" t="s">
        <v>40</v>
      </c>
      <c r="B122">
        <f t="shared" si="8"/>
        <v>2.5</v>
      </c>
      <c r="C122">
        <f t="shared" si="9"/>
        <v>1687.4</v>
      </c>
    </row>
    <row r="123" spans="1:3">
      <c r="A123" s="3" t="s">
        <v>41</v>
      </c>
      <c r="B123">
        <f t="shared" si="8"/>
        <v>26</v>
      </c>
      <c r="C123">
        <f t="shared" si="9"/>
        <v>1198.3269230769231</v>
      </c>
    </row>
    <row r="124" spans="1:3">
      <c r="A124" s="3" t="s">
        <v>42</v>
      </c>
      <c r="B124">
        <f t="shared" si="8"/>
        <v>5</v>
      </c>
      <c r="C124">
        <f t="shared" si="9"/>
        <v>3230.9</v>
      </c>
    </row>
  </sheetData>
  <sheetProtection password="8FB8" sheet="1" objects="1" scenarios="1"/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 A</vt:lpstr>
      <vt:lpstr>Dataset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Smile Deng</dc:creator>
  <cp:lastModifiedBy>yetti</cp:lastModifiedBy>
  <dcterms:created xsi:type="dcterms:W3CDTF">2011-11-09T11:39:00Z</dcterms:created>
  <dcterms:modified xsi:type="dcterms:W3CDTF">2013-11-13T11:36:11Z</dcterms:modified>
</cp:coreProperties>
</file>